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8" i="3"/>
  <c r="O9"/>
  <c r="O10"/>
  <c r="O11"/>
  <c r="O12"/>
  <c r="O13"/>
  <c r="O14"/>
  <c r="O15"/>
  <c r="O16"/>
  <c r="O17"/>
  <c r="O18"/>
  <c r="O7" l="1"/>
  <c r="O6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<sst xmlns="http://schemas.openxmlformats.org/spreadsheetml/2006/main" count="43" uniqueCount="43">
  <si>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</si>
  <si>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</si>
  <si>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</si>
  <si>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</si>
  <si>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</si>
  <si>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</si>
  <si>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</si>
  <si>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</si>
  <si>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</si>
  <si>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</si>
  <si>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</si>
  <si>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</si>
  <si>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</si>
  <si>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</si>
  <si>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</si>
  <si>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</si>
  <si>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</si>
  <si>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</si>
  <si>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</si>
  <si>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</si>
  <si>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</si>
  <si>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</si>
  <si>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</si>
  <si>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</si>
  <si>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</si>
  <si>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</si>
  <si>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</si>
  <si>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</si>
  <si>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</si>
  <si>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</si>
  <si>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</si>
  <si>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</si>
  <si>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</si>
  <si>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</si>
  <si>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</si>
  <si>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19210600 - INDENIZACOESPOR DANOS CAUSADOS PATRIM PUBLICO</t>
  </si>
  <si>
    <t>19219900 - OUTRAS INDENIZACOES</t>
  </si>
  <si>
    <t>19900201 - RECEITA DE HONORARIOS DE ADVOGADOS</t>
  </si>
  <si>
    <t>19900202 - RECEITA DE ONUS DE SUCUMBENCIA</t>
  </si>
  <si>
    <t>22190000 - ALIENACAO DE OUTROS BENS MOVEIS</t>
  </si>
  <si>
    <t>24719901 -  TRANSFERÊNCIAS DE CONVÊNIOS  DO MINISTÉRIO DE JUSTIÇA</t>
  </si>
  <si>
    <t>SEFIN/PGJ - SPF</t>
  </si>
  <si>
    <t>06.11.2015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</si>
</sst>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2" width="10" style="2" bestFit="1" customWidth="1"/>
    <col min="13" max="14" width="9.28515625" style="2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4" t="s">
        <v>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5" customFormat="1" ht="17.45" customHeight="1">
      <c r="A4" s="25" t="s">
        <v>1</v>
      </c>
      <c r="B4" s="25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</row>
    <row r="5" spans="1:15" s="5" customFormat="1" ht="17.45" customHeight="1">
      <c r="A5" s="25"/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8" customFormat="1" ht="35.1" customHeight="1">
      <c r="A6" s="6" t="s">
        <v>19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  <c r="N6" s="19"/>
      <c r="O6" s="19">
        <f t="shared" ref="O6:O18" si="0">SUM(C6:N6)</f>
        <v>0</v>
      </c>
    </row>
    <row r="7" spans="1:15" s="8" customFormat="1" ht="35.1" customHeight="1">
      <c r="A7" s="6" t="s">
        <v>20</v>
      </c>
      <c r="B7" s="19">
        <v>3610000</v>
      </c>
      <c r="C7" s="19">
        <v>72947.64</v>
      </c>
      <c r="D7" s="19">
        <v>150300.23000000001</v>
      </c>
      <c r="E7" s="19">
        <v>112535.38</v>
      </c>
      <c r="F7" s="19">
        <v>382913.34</v>
      </c>
      <c r="G7" s="19">
        <v>1976174.7</v>
      </c>
      <c r="H7" s="19">
        <v>2129408.06</v>
      </c>
      <c r="I7" s="19">
        <v>2257460.94</v>
      </c>
      <c r="J7" s="19">
        <v>2520158.6100000003</v>
      </c>
      <c r="K7" s="19">
        <v>2937122.71</v>
      </c>
      <c r="L7" s="19">
        <v>2491037.7799999998</v>
      </c>
      <c r="M7" s="19"/>
      <c r="N7" s="19"/>
      <c r="O7" s="19">
        <f t="shared" si="0"/>
        <v>15030059.389999999</v>
      </c>
    </row>
    <row r="8" spans="1:15" s="8" customFormat="1" ht="35.1" customHeight="1">
      <c r="A8" s="16" t="s">
        <v>30</v>
      </c>
      <c r="B8" s="7">
        <v>0</v>
      </c>
      <c r="C8" s="7">
        <v>0</v>
      </c>
      <c r="D8" s="7">
        <v>0</v>
      </c>
      <c r="E8" s="7">
        <v>0</v>
      </c>
      <c r="F8" s="7">
        <v>267980.3</v>
      </c>
      <c r="G8" s="7">
        <v>1854159.22</v>
      </c>
      <c r="H8" s="7">
        <v>1978846.96</v>
      </c>
      <c r="I8" s="7">
        <v>2068136.44</v>
      </c>
      <c r="J8" s="7">
        <v>2313416.54</v>
      </c>
      <c r="K8" s="7">
        <v>2119798.61</v>
      </c>
      <c r="L8" s="7">
        <v>2234588.36</v>
      </c>
      <c r="M8" s="7"/>
      <c r="N8" s="7"/>
      <c r="O8" s="7">
        <f t="shared" si="0"/>
        <v>12836926.43</v>
      </c>
    </row>
    <row r="9" spans="1:15" s="8" customFormat="1" ht="35.1" customHeight="1">
      <c r="A9" s="16" t="s">
        <v>31</v>
      </c>
      <c r="B9" s="7">
        <v>1000000</v>
      </c>
      <c r="C9" s="7">
        <v>72947.64</v>
      </c>
      <c r="D9" s="7">
        <v>82756.780000000013</v>
      </c>
      <c r="E9" s="7">
        <v>109915.29</v>
      </c>
      <c r="F9" s="7">
        <v>102698.83</v>
      </c>
      <c r="G9" s="7">
        <v>117883.45</v>
      </c>
      <c r="H9" s="7">
        <v>146937.94</v>
      </c>
      <c r="I9" s="7">
        <v>186909.54</v>
      </c>
      <c r="J9" s="7">
        <v>201932.91</v>
      </c>
      <c r="K9" s="7">
        <v>229798.64</v>
      </c>
      <c r="L9" s="7">
        <v>253080.95999999999</v>
      </c>
      <c r="M9" s="7"/>
      <c r="N9" s="7"/>
      <c r="O9" s="7">
        <f t="shared" si="0"/>
        <v>1504861.98</v>
      </c>
    </row>
    <row r="10" spans="1:15" s="8" customFormat="1" ht="35.1" customHeight="1">
      <c r="A10" s="16" t="s">
        <v>32</v>
      </c>
      <c r="B10" s="7">
        <v>0</v>
      </c>
      <c r="C10" s="7">
        <v>0</v>
      </c>
      <c r="D10" s="7">
        <v>60432.26</v>
      </c>
      <c r="E10" s="7">
        <v>0.15000000000145519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585332</v>
      </c>
      <c r="L10" s="7">
        <v>0</v>
      </c>
      <c r="M10" s="7"/>
      <c r="N10" s="7"/>
      <c r="O10" s="7">
        <f t="shared" si="0"/>
        <v>645764.41</v>
      </c>
    </row>
    <row r="11" spans="1:15" s="8" customFormat="1" ht="35.1" customHeight="1">
      <c r="A11" s="16" t="s">
        <v>33</v>
      </c>
      <c r="B11" s="7">
        <v>150000</v>
      </c>
      <c r="C11" s="7">
        <v>0</v>
      </c>
      <c r="D11" s="7">
        <v>1519.92</v>
      </c>
      <c r="E11" s="7">
        <v>929</v>
      </c>
      <c r="F11" s="7">
        <v>4851.8</v>
      </c>
      <c r="G11" s="7">
        <v>2276.75</v>
      </c>
      <c r="H11" s="7">
        <v>2760.25</v>
      </c>
      <c r="I11" s="7">
        <v>1559.25</v>
      </c>
      <c r="J11" s="7">
        <v>2224</v>
      </c>
      <c r="K11" s="7">
        <v>1337.75</v>
      </c>
      <c r="L11" s="7">
        <v>2512.75</v>
      </c>
      <c r="M11" s="7"/>
      <c r="N11" s="7"/>
      <c r="O11" s="7">
        <f t="shared" si="0"/>
        <v>19971.47</v>
      </c>
    </row>
    <row r="12" spans="1:15" s="8" customFormat="1" ht="35.1" customHeight="1">
      <c r="A12" s="16" t="s">
        <v>34</v>
      </c>
      <c r="B12" s="7">
        <v>70000</v>
      </c>
      <c r="C12" s="7">
        <v>0</v>
      </c>
      <c r="D12" s="7">
        <v>1814.15</v>
      </c>
      <c r="E12" s="7">
        <v>690.94</v>
      </c>
      <c r="F12" s="7">
        <v>787.46</v>
      </c>
      <c r="G12" s="7">
        <v>855.28</v>
      </c>
      <c r="H12" s="7">
        <v>862.91</v>
      </c>
      <c r="I12" s="7">
        <v>855.71</v>
      </c>
      <c r="J12" s="7">
        <v>855.71</v>
      </c>
      <c r="K12" s="7">
        <v>855.71</v>
      </c>
      <c r="L12" s="7">
        <v>855.71</v>
      </c>
      <c r="M12" s="7"/>
      <c r="N12" s="7"/>
      <c r="O12" s="7">
        <f t="shared" si="0"/>
        <v>8433.58</v>
      </c>
    </row>
    <row r="13" spans="1:15" s="8" customFormat="1" ht="35.1" customHeight="1">
      <c r="A13" s="16" t="s">
        <v>35</v>
      </c>
      <c r="B13" s="7">
        <v>0</v>
      </c>
      <c r="C13" s="7">
        <v>0</v>
      </c>
      <c r="D13" s="7">
        <v>2000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/>
      <c r="N13" s="7"/>
      <c r="O13" s="7">
        <f t="shared" si="0"/>
        <v>2000</v>
      </c>
    </row>
    <row r="14" spans="1:15" s="8" customFormat="1" ht="35.1" customHeight="1">
      <c r="A14" s="16" t="s">
        <v>36</v>
      </c>
      <c r="B14" s="7">
        <v>1070000</v>
      </c>
      <c r="C14" s="7">
        <v>0</v>
      </c>
      <c r="D14" s="7">
        <v>320</v>
      </c>
      <c r="E14" s="7">
        <v>1000</v>
      </c>
      <c r="F14" s="7">
        <v>1000</v>
      </c>
      <c r="G14" s="7">
        <v>1000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/>
      <c r="N14" s="7"/>
      <c r="O14" s="7">
        <f t="shared" si="0"/>
        <v>3320</v>
      </c>
    </row>
    <row r="15" spans="1:15" s="8" customFormat="1" ht="35.1" customHeight="1">
      <c r="A15" s="16" t="s">
        <v>37</v>
      </c>
      <c r="B15" s="7">
        <v>50000</v>
      </c>
      <c r="C15" s="7">
        <v>0</v>
      </c>
      <c r="D15" s="7">
        <v>1457.12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1729.45</v>
      </c>
      <c r="K15" s="7">
        <v>0</v>
      </c>
      <c r="L15" s="7">
        <v>0</v>
      </c>
      <c r="M15" s="7"/>
      <c r="N15" s="7"/>
      <c r="O15" s="7">
        <f t="shared" si="0"/>
        <v>3186.5699999999997</v>
      </c>
    </row>
    <row r="16" spans="1:15" s="8" customFormat="1" ht="35.1" customHeight="1">
      <c r="A16" s="16" t="s">
        <v>38</v>
      </c>
      <c r="B16" s="7">
        <v>0</v>
      </c>
      <c r="C16" s="7">
        <v>0</v>
      </c>
      <c r="D16" s="7">
        <v>0</v>
      </c>
      <c r="E16" s="7">
        <v>0</v>
      </c>
      <c r="F16" s="7">
        <v>5594.95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>
        <f t="shared" si="0"/>
        <v>5594.95</v>
      </c>
    </row>
    <row r="17" spans="1:15" s="8" customFormat="1" ht="35.1" customHeight="1">
      <c r="A17" s="16" t="s">
        <v>39</v>
      </c>
      <c r="B17" s="7">
        <v>270000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/>
      <c r="N17" s="7"/>
      <c r="O17" s="7">
        <f t="shared" si="0"/>
        <v>0</v>
      </c>
    </row>
    <row r="18" spans="1:15" s="8" customFormat="1" ht="35.1" customHeight="1">
      <c r="A18" s="16" t="s">
        <v>40</v>
      </c>
      <c r="B18" s="7">
        <v>1000000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/>
      <c r="N18" s="7"/>
      <c r="O18" s="7">
        <f t="shared" si="0"/>
        <v>0</v>
      </c>
    </row>
    <row r="19" spans="1:15" ht="17.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10" t="s">
        <v>22</v>
      </c>
      <c r="B20" s="11" t="s">
        <v>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7.45" customHeight="1">
      <c r="A21" s="10" t="s">
        <v>17</v>
      </c>
      <c r="B21" s="13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s="14" customFormat="1" ht="17.45" customHeight="1">
      <c r="A23" s="23" t="s">
        <v>23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5" s="14" customFormat="1" ht="32.25" customHeight="1">
      <c r="A24" s="20" t="s">
        <v>24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5" customFormat="1" ht="51" customHeight="1">
      <c r="A25" s="20" t="s">
        <v>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4" customFormat="1" ht="17.45" customHeight="1">
      <c r="A26" s="21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14" customFormat="1" ht="48" customHeight="1">
      <c r="A27" s="21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14" customFormat="1" ht="17.45" customHeight="1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14" customFormat="1" ht="17.45" customHeight="1">
      <c r="A29" s="21" t="s">
        <v>29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4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2015-11-06T12:59:39Z</dcterms:modified>
</cp:coreProperties>
</file>