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ão Estratégica\4. TRANSPARÊNCIA\1.Orçamento e Financas - FEADMPMS - SEFIN\2017\006_2017 JUNHO\"/>
    </mc:Choice>
  </mc:AlternateContent>
  <bookViews>
    <workbookView xWindow="0" yWindow="135" windowWidth="15600" windowHeight="9780" tabRatio="969"/>
  </bookViews>
  <sheets>
    <sheet name="Receitas Próprias" sheetId="3" r:id="rId1"/>
  </sheets>
  <calcPr calcId="171027"/>
</workbook>
</file>

<file path=xl/calcChain.xml><?xml version="1.0" encoding="utf-8"?>
<calcChain xmlns="http://schemas.openxmlformats.org/spreadsheetml/2006/main">
  <c r="O16" i="3" l="1"/>
  <c r="O21" i="3" l="1"/>
  <c r="O13" i="3" l="1"/>
  <c r="O8" i="3" l="1"/>
  <c r="O9" i="3"/>
  <c r="O10" i="3"/>
  <c r="O11" i="3"/>
  <c r="O12" i="3"/>
  <c r="O14" i="3"/>
  <c r="O15" i="3"/>
  <c r="O17" i="3"/>
  <c r="O18" i="3"/>
  <c r="O19" i="3"/>
  <c r="O20" i="3"/>
  <c r="O7" i="3" l="1"/>
  <c r="O6" i="3" l="1"/>
</calcChain>
</file>

<file path=xl/sharedStrings.xml><?xml version="1.0" encoding="utf-8"?>
<sst xmlns="http://schemas.openxmlformats.org/spreadsheetml/2006/main" count="46" uniqueCount="46">
  <si>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</si>
  <si>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</si>
  <si>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</si>
  <si>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</si>
  <si>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</si>
  <si>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</si>
  <si>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</si>
  <si>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</si>
  <si>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</si>
  <si>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</si>
  <si>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</si>
  <si>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</si>
  <si>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</si>
  <si>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</si>
  <si>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</si>
  <si>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</si>
  <si>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</si>
  <si>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</si>
  <si>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 xml:space="preserve">RECEITAS PRÓPRIAS               (Especificar por Origem) (e) </t>
  </si>
  <si>
    <t>Valores Recebidos (c)</t>
  </si>
  <si>
    <t>Fonte da informação:</t>
  </si>
  <si>
    <r>
      <rPr>
        <b/>
        <sz val="8"/>
        <color theme="1"/>
        <rFont val="Arial Narrow"/>
        <family val="2"/>
      </rPr>
      <t>(a) Objeto</t>
    </r>
    <r>
      <rPr>
        <sz val="8"/>
        <color theme="1"/>
        <rFont val="Arial Narrow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</si>
  <si>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Arial Narrow"/>
        <family val="2"/>
      </rPr>
      <t>(b) Valores Previstos</t>
    </r>
    <r>
      <rPr>
        <sz val="8"/>
        <color theme="1"/>
        <rFont val="Arial Narrow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</si>
  <si>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Arial Narrow"/>
        <family val="2"/>
      </rPr>
      <t>(c) Valores Recebidos</t>
    </r>
    <r>
      <rPr>
        <sz val="8"/>
        <color theme="1"/>
        <rFont val="Arial Narrow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</si>
  <si>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Arial Narrow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</si>
  <si>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Arial Narrow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</si>
  <si>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Arial Narrow"/>
        <family val="2"/>
      </rPr>
      <t xml:space="preserve">(f) Fonte de Informação: </t>
    </r>
    <r>
      <rPr>
        <sz val="8"/>
        <color theme="1"/>
        <rFont val="Arial Narrow"/>
        <family val="2"/>
      </rPr>
      <t>Setor administrativo responsável pelo levantamento das informações e dados apresentados na tabela.</t>
    </r>
  </si>
  <si>
    <r>
      <t xml:space="preserve">FUNDAMENTO LEGAL: </t>
    </r>
    <r>
      <rPr>
        <sz val="8"/>
        <color theme="1"/>
        <rFont val="Arial Narrow"/>
        <family val="2"/>
      </rPr>
      <t>Resolução CNMP nº 86/2012, art. 5º, inciso I, alínea “a”; Lei Complementar n. 101/2000, art. 48-A, II; Lei n. 4.320/64 arts. 2º, 3º, 35 e 57; Lei n. 12.527/2011 art. 8º, §1º, II.</t>
    </r>
  </si>
  <si>
    <t>13250000 - REMUNERAÇÃO DE DEPÓSITOS BANCÁRIOS</t>
  </si>
  <si>
    <t>16001301 - SERVICOS DE INSCRICAO EM CONCURSOS PUBLICOS</t>
  </si>
  <si>
    <t>16001307 - SERVICOS FOTOCOPIAS E/OU COPIAS HELIOGRAFICAS</t>
  </si>
  <si>
    <t>16001399 - OUTROS SERVICOS ADMINISTRATIVOS</t>
  </si>
  <si>
    <t>19219900 - OUTRAS INDENIZACOES</t>
  </si>
  <si>
    <t>19900201 - RECEITA DE HONORARIOS DE ADVOGADOS</t>
  </si>
  <si>
    <t>19900202 - RECEITA DE ONUS DE SUCUMBENCIA</t>
  </si>
  <si>
    <t>SEFIN/PGJ - SPF</t>
  </si>
  <si>
    <t>17619901 -  TRANSFERÊNCIAS DE CONVÊNIOS  DO MINISTÉRIO DE JUSTIÇA</t>
  </si>
  <si>
    <t>19192700 - MULTAS E JUROS PREVISTOS EM CONTRATOS</t>
  </si>
  <si>
    <t>19210500 - INDEN PREVISTA LEGISL S/DEFESA DIREITO DIFUSO</t>
  </si>
  <si>
    <t>19909900 - OUTRAS RECEITAS</t>
  </si>
  <si>
    <t>22195200 - ALIENACAO DE VEÍCULOS DE TRAÇÃO MECÂNICA</t>
  </si>
  <si>
    <t>19210600 - INDEN DANOS CAUSADOS AO PATRIMÔNIO PÚBLICO</t>
  </si>
  <si>
    <t>11220800 - EMOLUMENTOS E CUSTAS JUDICIAIS</t>
  </si>
  <si>
    <t>07.07.2017</t>
  </si>
  <si>
    <t>Anexo 1.1. Crédito Orçamentário e Receitas Próprias</t>
  </si>
  <si>
    <t>CRÉDITO ORÇAMENTÁRIO LIBERADO/COTA FINANCEIRA LIBERADA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</si>
</sst>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Franklin Gothic Medium"/>
      <family val="2"/>
    </font>
    <font>
      <b/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/>
    <xf numFmtId="0" fontId="2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left" vertical="center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/>
  </sheetViews>
  <sheetFormatPr defaultRowHeight="17.45" customHeight="1" x14ac:dyDescent="0.25"/>
  <cols>
    <col min="1" max="1" width="25.7109375" style="2" customWidth="1"/>
    <col min="2" max="2" width="12.7109375" style="2" customWidth="1"/>
    <col min="3" max="3" width="10.28515625" style="2" bestFit="1" customWidth="1"/>
    <col min="4" max="4" width="10" style="2" bestFit="1" customWidth="1"/>
    <col min="5" max="5" width="10.28515625" style="2" bestFit="1" customWidth="1"/>
    <col min="6" max="8" width="10" style="2" bestFit="1" customWidth="1"/>
    <col min="9" max="9" width="10.28515625" style="2" bestFit="1" customWidth="1"/>
    <col min="10" max="14" width="10" style="2" bestFit="1" customWidth="1"/>
    <col min="15" max="15" width="11.140625" style="2" bestFit="1" customWidth="1"/>
    <col min="16" max="16384" width="9.140625" style="2"/>
  </cols>
  <sheetData>
    <row r="1" spans="1:15" ht="17.45" customHeight="1" x14ac:dyDescent="0.25">
      <c r="A1" s="1" t="s">
        <v>44</v>
      </c>
    </row>
    <row r="3" spans="1:15" s="3" customFormat="1" ht="35.1" customHeight="1" x14ac:dyDescent="0.25">
      <c r="A3" s="4" t="s">
        <v>0</v>
      </c>
      <c r="B3" s="4" t="s">
        <v>2</v>
      </c>
      <c r="C3" s="22" t="s">
        <v>19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5" customFormat="1" ht="17.45" customHeight="1" x14ac:dyDescent="0.15">
      <c r="A4" s="23" t="s">
        <v>1</v>
      </c>
      <c r="B4" s="23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4" t="s">
        <v>15</v>
      </c>
      <c r="O4" s="24" t="s">
        <v>16</v>
      </c>
    </row>
    <row r="5" spans="1:15" s="5" customFormat="1" ht="17.45" customHeight="1" x14ac:dyDescent="0.15">
      <c r="A5" s="23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s="7" customFormat="1" ht="35.1" customHeight="1" x14ac:dyDescent="0.25">
      <c r="A6" s="21" t="s">
        <v>45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6">
        <v>0</v>
      </c>
      <c r="H6" s="17">
        <v>0</v>
      </c>
      <c r="I6" s="17"/>
      <c r="J6" s="17"/>
      <c r="K6" s="17"/>
      <c r="L6" s="17"/>
      <c r="M6" s="17"/>
      <c r="N6" s="17"/>
      <c r="O6" s="17">
        <f t="shared" ref="O6:O21" si="0">SUM(C6:N6)</f>
        <v>0</v>
      </c>
    </row>
    <row r="7" spans="1:15" s="7" customFormat="1" ht="35.1" customHeight="1" x14ac:dyDescent="0.25">
      <c r="A7" s="21" t="s">
        <v>18</v>
      </c>
      <c r="B7" s="17">
        <v>31800000</v>
      </c>
      <c r="C7" s="17">
        <v>2878254.53</v>
      </c>
      <c r="D7" s="17">
        <v>2401171.8800000004</v>
      </c>
      <c r="E7" s="17">
        <v>2360770.5600000001</v>
      </c>
      <c r="F7" s="17">
        <v>2545804.5500000003</v>
      </c>
      <c r="G7" s="17">
        <v>2379555.96</v>
      </c>
      <c r="H7" s="17">
        <v>2690059.03</v>
      </c>
      <c r="I7" s="17"/>
      <c r="J7" s="17"/>
      <c r="K7" s="17"/>
      <c r="L7" s="17"/>
      <c r="M7" s="17"/>
      <c r="N7" s="17"/>
      <c r="O7" s="17">
        <f t="shared" si="0"/>
        <v>15255616.51</v>
      </c>
    </row>
    <row r="8" spans="1:15" s="7" customFormat="1" ht="35.1" customHeight="1" x14ac:dyDescent="0.25">
      <c r="A8" s="18" t="s">
        <v>42</v>
      </c>
      <c r="B8" s="6">
        <v>26400000</v>
      </c>
      <c r="C8" s="6">
        <v>2307673.2799999998</v>
      </c>
      <c r="D8" s="6">
        <v>1931980.78</v>
      </c>
      <c r="E8" s="6">
        <v>1811991.24</v>
      </c>
      <c r="F8" s="6">
        <v>2129142.14</v>
      </c>
      <c r="G8" s="6">
        <v>1743250.77</v>
      </c>
      <c r="H8" s="6">
        <v>2206347.38</v>
      </c>
      <c r="I8" s="6"/>
      <c r="J8" s="6"/>
      <c r="K8" s="6"/>
      <c r="L8" s="6"/>
      <c r="M8" s="6"/>
      <c r="N8" s="6"/>
      <c r="O8" s="6">
        <f t="shared" si="0"/>
        <v>12130385.59</v>
      </c>
    </row>
    <row r="9" spans="1:15" s="7" customFormat="1" ht="35.1" customHeight="1" x14ac:dyDescent="0.25">
      <c r="A9" s="18" t="s">
        <v>28</v>
      </c>
      <c r="B9" s="6">
        <v>4800000</v>
      </c>
      <c r="C9" s="6">
        <v>543107.49</v>
      </c>
      <c r="D9" s="6">
        <v>437070.88</v>
      </c>
      <c r="E9" s="6">
        <v>533703.07999999996</v>
      </c>
      <c r="F9" s="6">
        <v>402215.23</v>
      </c>
      <c r="G9" s="6">
        <v>484788.04</v>
      </c>
      <c r="H9" s="6">
        <v>437779.32</v>
      </c>
      <c r="I9" s="6"/>
      <c r="J9" s="6"/>
      <c r="K9" s="6"/>
      <c r="L9" s="6"/>
      <c r="M9" s="6"/>
      <c r="N9" s="6"/>
      <c r="O9" s="6">
        <f t="shared" si="0"/>
        <v>2838664.0399999996</v>
      </c>
    </row>
    <row r="10" spans="1:15" s="7" customFormat="1" ht="35.1" customHeight="1" x14ac:dyDescent="0.25">
      <c r="A10" s="18" t="s">
        <v>29</v>
      </c>
      <c r="B10" s="6">
        <v>150000</v>
      </c>
      <c r="C10" s="6">
        <v>0</v>
      </c>
      <c r="D10" s="6">
        <v>0</v>
      </c>
      <c r="E10" s="6">
        <v>0</v>
      </c>
      <c r="F10" s="6">
        <v>0</v>
      </c>
      <c r="G10" s="6">
        <v>119313.61</v>
      </c>
      <c r="H10" s="6">
        <v>0</v>
      </c>
      <c r="I10" s="6"/>
      <c r="J10" s="6"/>
      <c r="K10" s="6"/>
      <c r="L10" s="6"/>
      <c r="M10" s="6"/>
      <c r="N10" s="6"/>
      <c r="O10" s="6">
        <f t="shared" si="0"/>
        <v>119313.61</v>
      </c>
    </row>
    <row r="11" spans="1:15" s="7" customFormat="1" ht="35.1" customHeight="1" x14ac:dyDescent="0.25">
      <c r="A11" s="18" t="s">
        <v>30</v>
      </c>
      <c r="B11" s="6">
        <v>48000</v>
      </c>
      <c r="C11" s="6">
        <v>617.15</v>
      </c>
      <c r="D11" s="6">
        <v>935.9</v>
      </c>
      <c r="E11" s="6">
        <v>2403.6999999999998</v>
      </c>
      <c r="F11" s="6">
        <v>1810</v>
      </c>
      <c r="G11" s="6">
        <v>1254.6500000000001</v>
      </c>
      <c r="H11" s="6">
        <v>2797.43</v>
      </c>
      <c r="I11" s="6"/>
      <c r="J11" s="6"/>
      <c r="K11" s="6"/>
      <c r="L11" s="6"/>
      <c r="M11" s="6"/>
      <c r="N11" s="6"/>
      <c r="O11" s="6">
        <f t="shared" si="0"/>
        <v>9818.83</v>
      </c>
    </row>
    <row r="12" spans="1:15" s="7" customFormat="1" ht="35.1" customHeight="1" x14ac:dyDescent="0.25">
      <c r="A12" s="18" t="s">
        <v>31</v>
      </c>
      <c r="B12" s="6">
        <v>24000</v>
      </c>
      <c r="C12" s="6">
        <v>913.2</v>
      </c>
      <c r="D12" s="6">
        <v>913.2</v>
      </c>
      <c r="E12" s="6">
        <v>922.54</v>
      </c>
      <c r="F12" s="6">
        <v>887.18</v>
      </c>
      <c r="G12" s="6">
        <v>948.89</v>
      </c>
      <c r="H12" s="6">
        <v>948.9</v>
      </c>
      <c r="I12" s="6"/>
      <c r="J12" s="6"/>
      <c r="K12" s="6"/>
      <c r="L12" s="6"/>
      <c r="M12" s="6"/>
      <c r="N12" s="6"/>
      <c r="O12" s="6">
        <f t="shared" si="0"/>
        <v>5533.91</v>
      </c>
    </row>
    <row r="13" spans="1:15" s="7" customFormat="1" ht="35.1" customHeight="1" x14ac:dyDescent="0.25">
      <c r="A13" s="18" t="s">
        <v>36</v>
      </c>
      <c r="B13" s="19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/>
      <c r="J13" s="20"/>
      <c r="K13" s="20"/>
      <c r="L13" s="20"/>
      <c r="M13" s="20"/>
      <c r="N13" s="20"/>
      <c r="O13" s="6">
        <f t="shared" si="0"/>
        <v>0</v>
      </c>
    </row>
    <row r="14" spans="1:15" s="7" customFormat="1" ht="35.1" customHeight="1" x14ac:dyDescent="0.25">
      <c r="A14" s="18" t="s">
        <v>37</v>
      </c>
      <c r="B14" s="6">
        <v>12000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/>
      <c r="J14" s="6"/>
      <c r="K14" s="6"/>
      <c r="L14" s="6"/>
      <c r="M14" s="6"/>
      <c r="N14" s="6"/>
      <c r="O14" s="6">
        <f t="shared" si="0"/>
        <v>0</v>
      </c>
    </row>
    <row r="15" spans="1:15" s="7" customFormat="1" ht="35.1" customHeight="1" x14ac:dyDescent="0.25">
      <c r="A15" s="18" t="s">
        <v>38</v>
      </c>
      <c r="B15" s="6">
        <v>120000</v>
      </c>
      <c r="C15" s="6">
        <v>14750</v>
      </c>
      <c r="D15" s="6">
        <v>17750</v>
      </c>
      <c r="E15" s="6">
        <v>11750</v>
      </c>
      <c r="F15" s="6">
        <v>11750</v>
      </c>
      <c r="G15" s="6">
        <v>28000</v>
      </c>
      <c r="H15" s="6">
        <v>22186</v>
      </c>
      <c r="I15" s="6"/>
      <c r="J15" s="6"/>
      <c r="K15" s="6"/>
      <c r="L15" s="6"/>
      <c r="M15" s="6"/>
      <c r="N15" s="6"/>
      <c r="O15" s="6">
        <f t="shared" si="0"/>
        <v>106186</v>
      </c>
    </row>
    <row r="16" spans="1:15" s="7" customFormat="1" ht="35.1" customHeight="1" x14ac:dyDescent="0.25">
      <c r="A16" s="18" t="s">
        <v>41</v>
      </c>
      <c r="B16" s="19">
        <v>0</v>
      </c>
      <c r="C16" s="20">
        <v>0</v>
      </c>
      <c r="D16" s="20">
        <v>0</v>
      </c>
      <c r="E16" s="20">
        <v>0</v>
      </c>
      <c r="F16" s="20">
        <v>0</v>
      </c>
      <c r="G16" s="6">
        <v>0</v>
      </c>
      <c r="H16" s="6">
        <v>0</v>
      </c>
      <c r="I16" s="6"/>
      <c r="J16" s="6"/>
      <c r="K16" s="6"/>
      <c r="L16" s="6"/>
      <c r="M16" s="6"/>
      <c r="N16" s="6"/>
      <c r="O16" s="6">
        <f t="shared" si="0"/>
        <v>0</v>
      </c>
    </row>
    <row r="17" spans="1:15" s="7" customFormat="1" ht="35.1" customHeight="1" x14ac:dyDescent="0.25">
      <c r="A17" s="18" t="s">
        <v>32</v>
      </c>
      <c r="B17" s="6">
        <v>60000</v>
      </c>
      <c r="C17" s="6">
        <v>480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/>
      <c r="J17" s="6"/>
      <c r="K17" s="6"/>
      <c r="L17" s="6"/>
      <c r="M17" s="6"/>
      <c r="N17" s="6"/>
      <c r="O17" s="6">
        <f t="shared" si="0"/>
        <v>480</v>
      </c>
    </row>
    <row r="18" spans="1:15" s="7" customFormat="1" ht="35.1" customHeight="1" x14ac:dyDescent="0.25">
      <c r="A18" s="18" t="s">
        <v>33</v>
      </c>
      <c r="B18" s="6">
        <v>0</v>
      </c>
      <c r="C18" s="6">
        <v>10713.41</v>
      </c>
      <c r="D18" s="6">
        <v>12521.12</v>
      </c>
      <c r="E18" s="6">
        <v>0</v>
      </c>
      <c r="F18" s="6">
        <v>0</v>
      </c>
      <c r="G18" s="6">
        <v>2000</v>
      </c>
      <c r="H18" s="6">
        <v>20000</v>
      </c>
      <c r="I18" s="6"/>
      <c r="J18" s="6"/>
      <c r="K18" s="6"/>
      <c r="L18" s="6"/>
      <c r="M18" s="6"/>
      <c r="N18" s="6"/>
      <c r="O18" s="6">
        <f t="shared" si="0"/>
        <v>45234.53</v>
      </c>
    </row>
    <row r="19" spans="1:15" s="7" customFormat="1" ht="35.1" customHeight="1" x14ac:dyDescent="0.25">
      <c r="A19" s="18" t="s">
        <v>34</v>
      </c>
      <c r="B19" s="6">
        <v>24000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/>
      <c r="J19" s="6"/>
      <c r="K19" s="6"/>
      <c r="L19" s="6"/>
      <c r="M19" s="6"/>
      <c r="N19" s="6"/>
      <c r="O19" s="6">
        <f t="shared" si="0"/>
        <v>0</v>
      </c>
    </row>
    <row r="20" spans="1:15" s="7" customFormat="1" ht="35.1" customHeight="1" x14ac:dyDescent="0.25">
      <c r="A20" s="18" t="s">
        <v>39</v>
      </c>
      <c r="B20" s="6">
        <v>12000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/>
      <c r="J20" s="6"/>
      <c r="K20" s="6"/>
      <c r="L20" s="6"/>
      <c r="M20" s="6"/>
      <c r="N20" s="6"/>
      <c r="O20" s="6">
        <f t="shared" si="0"/>
        <v>0</v>
      </c>
    </row>
    <row r="21" spans="1:15" s="7" customFormat="1" ht="35.1" customHeight="1" x14ac:dyDescent="0.25">
      <c r="A21" s="18" t="s">
        <v>40</v>
      </c>
      <c r="B21" s="6">
        <v>150000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/>
      <c r="J21" s="6"/>
      <c r="K21" s="6"/>
      <c r="L21" s="6"/>
      <c r="M21" s="6"/>
      <c r="N21" s="6"/>
      <c r="O21" s="6">
        <f t="shared" si="0"/>
        <v>0</v>
      </c>
    </row>
    <row r="22" spans="1:15" ht="17.4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7.45" customHeight="1" x14ac:dyDescent="0.25">
      <c r="A23" s="9" t="s">
        <v>20</v>
      </c>
      <c r="B23" s="10" t="s">
        <v>35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7.45" customHeight="1" x14ac:dyDescent="0.25">
      <c r="A24" s="9" t="s">
        <v>17</v>
      </c>
      <c r="B24" s="12" t="s">
        <v>43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6" spans="1:15" s="13" customFormat="1" ht="17.45" customHeight="1" x14ac:dyDescent="0.25">
      <c r="A26" s="27" t="s">
        <v>21</v>
      </c>
      <c r="B26" s="27"/>
      <c r="C26" s="27"/>
      <c r="D26" s="27"/>
      <c r="E26" s="27"/>
      <c r="F26" s="27"/>
      <c r="G26" s="27"/>
      <c r="H26" s="27"/>
      <c r="I26" s="27"/>
      <c r="J26" s="27"/>
    </row>
    <row r="27" spans="1:15" s="13" customFormat="1" ht="32.25" customHeight="1" x14ac:dyDescent="0.25">
      <c r="A27" s="25" t="s">
        <v>22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s="14" customFormat="1" ht="51" customHeight="1" x14ac:dyDescent="0.25">
      <c r="A28" s="25" t="s">
        <v>23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s="13" customFormat="1" ht="17.45" customHeight="1" x14ac:dyDescent="0.25">
      <c r="A29" s="26" t="s">
        <v>24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13" customFormat="1" ht="48" customHeight="1" x14ac:dyDescent="0.25">
      <c r="A30" s="26" t="s">
        <v>25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13" customFormat="1" ht="17.45" customHeight="1" x14ac:dyDescent="0.25">
      <c r="A31" s="25" t="s">
        <v>26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s="13" customFormat="1" ht="17.45" customHeight="1" x14ac:dyDescent="0.25">
      <c r="A32" s="26" t="s">
        <v>27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="13" customFormat="1" ht="17.45" customHeight="1" x14ac:dyDescent="0.25"/>
  </sheetData>
  <sheetProtection formatRows="0" insertRows="0" deleteRows="0"/>
  <mergeCells count="23">
    <mergeCell ref="A31:O31"/>
    <mergeCell ref="A32:O32"/>
    <mergeCell ref="O4:O5"/>
    <mergeCell ref="A30:O30"/>
    <mergeCell ref="A26:J26"/>
    <mergeCell ref="A27:O27"/>
    <mergeCell ref="A28:O28"/>
    <mergeCell ref="A29:O29"/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  <ignoredErrors>
    <ignoredError sqref="O6" unlockedFormula="1"/>
    <ignoredError sqref="O7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 Próprias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2015-07-02T17:08:11Z</cp:lastPrinted>
  <dcterms:created xsi:type="dcterms:W3CDTF">2015-02-04T16:47:47Z</dcterms:created>
  <dcterms:modified xsi:type="dcterms:W3CDTF">2017-07-10T19:38:02Z</dcterms:modified>
</cp:coreProperties>
</file>