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12 2019 DEZ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<sst xmlns="http://schemas.openxmlformats.org/spreadsheetml/2006/main" count="122" uniqueCount="76">
  <si>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</si>
  <si>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</si>
  <si>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</si>
  <si>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</si>
  <si>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</si>
  <si>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</si>
  <si>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</si>
  <si>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</si>
  <si>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</si>
  <si>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</si>
  <si>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</si>
  <si>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</si>
  <si>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</si>
  <si>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</si>
  <si>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</si>
  <si>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</si>
  <si>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</si>
  <si>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</si>
  <si>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</si>
  <si>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</si>
  <si>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</si>
  <si>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</si>
  <si>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</si>
  <si>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</si>
  <si>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</si>
  <si>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</si>
  <si>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</si>
  <si>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</si>
  <si>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</si>
  <si>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</si>
  <si>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</si>
  <si>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</si>
  <si>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</si>
  <si>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</si>
  <si>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</si>
  <si>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</si>
  <si>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</si>
  <si>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</si>
  <si>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</si>
  <si>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</si>
  <si>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</si>
  <si>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</si>
  <si>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</si>
  <si>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</si>
  <si>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</si>
  <si>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</si>
  <si>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</si>
  <si>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</si>
  <si>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</si>
  <si>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</si>
  <si>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</si>
  <si>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</si>
  <si>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</si>
  <si>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</si>
  <si>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</si>
  <si>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</si>
  <si>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</si>
  <si>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</si>
  <si>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</si>
  <si>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</si>
  <si>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</si>
  <si>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</si>
  <si>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</si>
  <si>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</si>
  <si>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</si>
  <si>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</si>
  <si>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</si>
  <si>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</si>
  <si>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</si>
  <si>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</si>
  <si>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</si>
  <si>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</si>
  <si>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</si>
  <si>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</si>
  <si>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</si>
  <si>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13.1.2020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</si>
</sst>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37386000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1831288.3599999999</v>
      </c>
      <c r="K27" s="8">
        <f>SUM(K30:K50)</f>
        <v>1276439.8600000001</v>
      </c>
      <c r="L27" s="8">
        <f t="shared" si="4"/>
        <v>1219793.0900000001</v>
      </c>
      <c r="M27" s="8">
        <f t="shared" si="4"/>
        <v>1105330.3299999998</v>
      </c>
      <c r="N27" s="8">
        <f t="shared" si="4"/>
        <v>2656325.35</v>
      </c>
      <c r="O27" s="8">
        <f t="shared" si="4"/>
        <v>25789248.290000003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966000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>
        <v>13599</v>
      </c>
      <c r="K31" s="15">
        <v>8919.6</v>
      </c>
      <c r="L31" s="15">
        <v>1910</v>
      </c>
      <c r="M31" s="15">
        <v>13268</v>
      </c>
      <c r="N31" s="15">
        <v>11399.06</v>
      </c>
      <c r="O31" s="15">
        <f t="shared" ref="O31:O50" si="5">SUM(C31:N31)</f>
        <v>216676.75999999998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100000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15831.05</v>
      </c>
      <c r="M34" s="15">
        <v>29263.37</v>
      </c>
      <c r="N34" s="15">
        <v>32324.13</v>
      </c>
      <c r="O34" s="15">
        <f t="shared" si="5"/>
        <v>77418.55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7992878.8700000001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>
        <v>480096.97</v>
      </c>
      <c r="K38" s="15">
        <v>68425.22</v>
      </c>
      <c r="L38" s="15">
        <v>23655.439999999999</v>
      </c>
      <c r="M38" s="15">
        <v>72493.09</v>
      </c>
      <c r="N38" s="15">
        <v>181276.7</v>
      </c>
      <c r="O38" s="15">
        <f t="shared" si="5"/>
        <v>1894222.64</v>
      </c>
    </row>
    <row r="39" spans="1:15" s="16" customFormat="1" ht="25.5" x14ac:dyDescent="0.25">
      <c r="A39" s="26" t="s">
        <v>72</v>
      </c>
      <c r="B39" s="44">
        <v>4891600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>
        <v>175352.05</v>
      </c>
      <c r="K39" s="15">
        <v>186426.43</v>
      </c>
      <c r="L39" s="15">
        <v>172850.75</v>
      </c>
      <c r="M39" s="15">
        <v>39594.94</v>
      </c>
      <c r="N39" s="15">
        <v>195974.93</v>
      </c>
      <c r="O39" s="15">
        <f t="shared" si="5"/>
        <v>2576896.9700000002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>
        <v>935921.92</v>
      </c>
      <c r="K41" s="15">
        <v>931553.62</v>
      </c>
      <c r="L41" s="15">
        <v>938630.86</v>
      </c>
      <c r="M41" s="15">
        <v>940533.2</v>
      </c>
      <c r="N41" s="15">
        <v>939999.23</v>
      </c>
      <c r="O41" s="15">
        <f t="shared" si="5"/>
        <v>11132922.460000001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11908421.130000001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>
        <v>226318.42</v>
      </c>
      <c r="K49" s="15">
        <v>81114.990000000005</v>
      </c>
      <c r="L49" s="15">
        <v>66914.990000000005</v>
      </c>
      <c r="M49" s="15">
        <v>10177.73</v>
      </c>
      <c r="N49" s="15">
        <v>1295351.3</v>
      </c>
      <c r="O49" s="15">
        <f t="shared" si="5"/>
        <v>9887040.910000002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81697.070000000007</v>
      </c>
      <c r="K54" s="8">
        <f t="shared" si="6"/>
        <v>222706.91999999998</v>
      </c>
      <c r="L54" s="8">
        <f t="shared" si="6"/>
        <v>541131.54</v>
      </c>
      <c r="M54" s="8">
        <f t="shared" si="6"/>
        <v>292475.82</v>
      </c>
      <c r="N54" s="8">
        <f t="shared" si="6"/>
        <v>765631.17999999993</v>
      </c>
      <c r="O54" s="8">
        <f t="shared" si="6"/>
        <v>4361422.53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3013000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>
        <v>0</v>
      </c>
      <c r="K62" s="15">
        <v>0</v>
      </c>
      <c r="L62" s="15">
        <v>5990.85</v>
      </c>
      <c r="M62" s="15">
        <v>0</v>
      </c>
      <c r="N62" s="15">
        <v>0</v>
      </c>
      <c r="O62" s="15">
        <f t="shared" si="7"/>
        <v>22890.85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11349000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76702.070000000007</v>
      </c>
      <c r="K64" s="15">
        <v>33041.919999999998</v>
      </c>
      <c r="L64" s="15">
        <v>56725.69</v>
      </c>
      <c r="M64" s="15">
        <v>180710.82</v>
      </c>
      <c r="N64" s="15">
        <v>133985.18</v>
      </c>
      <c r="O64" s="15">
        <f t="shared" si="7"/>
        <v>481165.68</v>
      </c>
    </row>
    <row r="65" spans="1:15" s="16" customFormat="1" ht="17.45" customHeight="1" x14ac:dyDescent="0.25">
      <c r="A65" s="14" t="s">
        <v>42</v>
      </c>
      <c r="B65" s="46">
        <v>14705900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>
        <v>4995</v>
      </c>
      <c r="K65" s="15">
        <v>189665</v>
      </c>
      <c r="L65" s="15">
        <v>478415</v>
      </c>
      <c r="M65" s="15">
        <v>111765</v>
      </c>
      <c r="N65" s="15">
        <v>631646</v>
      </c>
      <c r="O65" s="15">
        <f t="shared" si="7"/>
        <v>3857366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66503900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1912985.43</v>
      </c>
      <c r="K73" s="33">
        <f t="shared" si="9"/>
        <v>1499146.78</v>
      </c>
      <c r="L73" s="33">
        <f t="shared" si="9"/>
        <v>1760924.6300000001</v>
      </c>
      <c r="M73" s="33">
        <f t="shared" si="9"/>
        <v>1397806.15</v>
      </c>
      <c r="N73" s="33">
        <f t="shared" si="9"/>
        <v>3421956.5300000003</v>
      </c>
      <c r="O73" s="33">
        <f t="shared" si="9"/>
        <v>30150670.820000004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2020-01-13T17:06:39Z</dcterms:modified>
</cp:coreProperties>
</file>