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31" i="5"/>
  <c r="O32"/>
  <c r="O33"/>
  <c r="O34"/>
  <c r="O35"/>
  <c r="O36"/>
  <c r="O37"/>
  <c r="O38"/>
  <c r="O39"/>
  <c r="O40"/>
  <c r="O41"/>
  <c r="O42"/>
  <c r="O43"/>
  <c r="O44"/>
  <c r="O45"/>
  <c r="O46"/>
  <c r="O47"/>
  <c r="O48"/>
  <c r="O30"/>
  <c r="O63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65"/>
  <c r="O64"/>
  <c r="O62"/>
  <c r="O61"/>
  <c r="O60"/>
  <c r="O59"/>
  <c r="O58"/>
  <c r="O57"/>
  <c r="O56"/>
  <c r="O55"/>
  <c r="H52" l="1"/>
  <c r="H27"/>
  <c r="O52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<sst xmlns="http://schemas.openxmlformats.org/spreadsheetml/2006/main" count="120" uniqueCount="73">
  <si>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</si>
  <si>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</si>
  <si>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</si>
  <si>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</si>
  <si>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</si>
  <si>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</si>
  <si>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</si>
  <si>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</si>
  <si>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</si>
  <si>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</si>
  <si>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</si>
  <si>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</si>
  <si>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</si>
  <si>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</si>
  <si>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</si>
  <si>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</si>
  <si>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</si>
  <si>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</si>
  <si>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</si>
  <si>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</si>
  <si>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</si>
  <si>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</si>
  <si>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</si>
  <si>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</si>
  <si>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</si>
  <si>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</si>
  <si>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</si>
  <si>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</si>
  <si>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</si>
  <si>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</si>
  <si>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</si>
  <si>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</si>
  <si>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</si>
  <si>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</si>
  <si>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</si>
  <si>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</si>
  <si>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</si>
  <si>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</si>
  <si>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</si>
  <si>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</si>
  <si>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</si>
  <si>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</si>
  <si>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</si>
  <si>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</si>
  <si>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</si>
  <si>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</si>
  <si>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</si>
  <si>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</si>
  <si>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</si>
  <si>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</si>
  <si>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</si>
  <si>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</si>
  <si>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</si>
  <si>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</si>
  <si>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</si>
  <si>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</si>
  <si>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</si>
  <si>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</si>
  <si>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</si>
  <si>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</si>
  <si>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</si>
  <si>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</si>
  <si>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</si>
  <si>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</si>
  <si>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</si>
  <si>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</si>
  <si>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</si>
  <si>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</si>
  <si>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</si>
  <si>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</si>
  <si>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</si>
  <si>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</si>
  <si>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08.05.2017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</si>
</sst>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4365500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248154.57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>
      <c r="A31" s="14" t="s">
        <v>29</v>
      </c>
      <c r="B31" s="15">
        <v>400000</v>
      </c>
      <c r="C31" s="15">
        <v>0</v>
      </c>
      <c r="D31" s="15">
        <v>5800</v>
      </c>
      <c r="E31" s="15">
        <v>6480</v>
      </c>
      <c r="F31" s="15">
        <v>12603.2</v>
      </c>
      <c r="G31" s="15"/>
      <c r="H31" s="15"/>
      <c r="I31" s="15"/>
      <c r="J31" s="15"/>
      <c r="K31" s="15"/>
      <c r="L31" s="15"/>
      <c r="M31" s="15"/>
      <c r="N31" s="15"/>
      <c r="O31" s="15">
        <f t="shared" ref="O31:O48" si="5">SUM(C31:N31)</f>
        <v>24883.200000000001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1253100</v>
      </c>
      <c r="C35" s="15">
        <v>0</v>
      </c>
      <c r="D35" s="15">
        <v>0</v>
      </c>
      <c r="E35" s="15">
        <v>0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2438400</v>
      </c>
      <c r="C38" s="15">
        <v>0</v>
      </c>
      <c r="D38" s="44">
        <v>111963.77</v>
      </c>
      <c r="E38" s="15">
        <v>109760.7</v>
      </c>
      <c r="F38" s="15">
        <v>1546.9</v>
      </c>
      <c r="G38" s="15"/>
      <c r="H38" s="15"/>
      <c r="I38" s="15"/>
      <c r="J38" s="15"/>
      <c r="K38" s="15"/>
      <c r="L38" s="15"/>
      <c r="M38" s="15"/>
      <c r="N38" s="15"/>
      <c r="O38" s="15">
        <f t="shared" si="5"/>
        <v>223271.37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/>
      <c r="H41" s="23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/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/>
      <c r="H45" s="15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/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8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0</v>
      </c>
      <c r="H52" s="8">
        <f t="shared" si="6"/>
        <v>0</v>
      </c>
      <c r="I52" s="8">
        <f t="shared" si="6"/>
        <v>0</v>
      </c>
      <c r="J52" s="8">
        <f t="shared" si="6"/>
        <v>0</v>
      </c>
      <c r="K52" s="8">
        <f t="shared" si="6"/>
        <v>0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28496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7" t="s">
        <v>53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/>
      <c r="H55" s="15"/>
      <c r="I55" s="15"/>
      <c r="J55" s="15"/>
      <c r="K55" s="15"/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/>
      <c r="H56" s="15"/>
      <c r="I56" s="15"/>
      <c r="J56" s="15"/>
      <c r="K56" s="15"/>
      <c r="L56" s="15"/>
      <c r="M56" s="15"/>
      <c r="N56" s="15"/>
      <c r="O56" s="15">
        <f t="shared" si="7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>
      <c r="A60" s="14" t="s">
        <v>36</v>
      </c>
      <c r="B60" s="23">
        <v>3297800</v>
      </c>
      <c r="C60" s="15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>
      <c r="A62" s="14" t="s">
        <v>41</v>
      </c>
      <c r="B62" s="23">
        <v>18710000</v>
      </c>
      <c r="C62" s="15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>
      <c r="A63" s="14" t="s">
        <v>42</v>
      </c>
      <c r="B63" s="23">
        <v>5426700</v>
      </c>
      <c r="C63" s="15">
        <v>0</v>
      </c>
      <c r="D63" s="15">
        <v>0</v>
      </c>
      <c r="E63" s="15">
        <v>22305</v>
      </c>
      <c r="F63" s="15">
        <v>6191</v>
      </c>
      <c r="G63" s="15"/>
      <c r="H63" s="15"/>
      <c r="I63" s="15"/>
      <c r="J63" s="15"/>
      <c r="K63" s="15"/>
      <c r="L63" s="15"/>
      <c r="M63" s="15"/>
      <c r="N63" s="15"/>
      <c r="O63" s="15">
        <f t="shared" si="7"/>
        <v>28496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ht="17.45" customHeight="1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</row>
    <row r="67" spans="1:15" ht="17.45" customHeight="1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9">B5+B27+B52+B67</f>
        <v>31800000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0</v>
      </c>
      <c r="H71" s="33">
        <f t="shared" si="9"/>
        <v>0</v>
      </c>
      <c r="I71" s="33">
        <f t="shared" si="9"/>
        <v>0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276650.57</v>
      </c>
    </row>
    <row r="72" spans="1:15" ht="17.45" customHeight="1">
      <c r="A72" s="35" t="s">
        <v>62</v>
      </c>
      <c r="B72" s="52" t="s">
        <v>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45" t="s">
        <v>63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42" customFormat="1" ht="17.45" customHeight="1">
      <c r="A76" s="45" t="s">
        <v>64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42" customFormat="1" ht="17.45" customHeight="1">
      <c r="A77" s="45" t="s">
        <v>65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2" customFormat="1" ht="17.45" customHeight="1">
      <c r="A78" s="47" t="s">
        <v>66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34.5" customHeight="1">
      <c r="A79" s="46" t="s">
        <v>67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42" customFormat="1" ht="17.45" customHeight="1">
      <c r="A80" s="47" t="s">
        <v>68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>
      <c r="A81" s="45" t="s">
        <v>69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42" customFormat="1" ht="33.75" customHeight="1">
      <c r="A82" s="46" t="s">
        <v>70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2017-05-08T13:32:18Z</dcterms:modified>
</cp:coreProperties>
</file>