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7 2022 JULHO\"/>
    </mc:Choice>
  </mc:AlternateContent>
  <xr:revisionPtr revIDLastSave="0" documentId="13_ncr:1_{90C20614-C230-42C2-A646-E8497327DFC7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<sst xmlns="http://schemas.openxmlformats.org/spreadsheetml/2006/main" count="50" uniqueCount="50">
  <si>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</si>
  <si>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</si>
  <si>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</si>
  <si>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</si>
  <si>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</si>
  <si>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</si>
  <si>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</si>
  <si>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</si>
  <si>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</si>
  <si>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</si>
  <si>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</si>
  <si>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</si>
  <si>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</si>
  <si>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</si>
  <si>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</si>
  <si>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</si>
  <si>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</si>
  <si>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</si>
  <si>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</si>
  <si>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</si>
  <si>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</si>
  <si>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</si>
  <si>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</si>
  <si>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</si>
  <si>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</si>
  <si>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</si>
  <si>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</si>
  <si>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</si>
  <si>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</si>
  <si>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</si>
  <si>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</si>
  <si>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</si>
  <si>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</si>
  <si>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</si>
  <si>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</si>
  <si>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</si>
  <si>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</si>
  <si>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</si>
  <si>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</si>
  <si>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</si>
  <si>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</si>
  <si>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</si>
  <si>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</si>
  <si>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</si>
  <si>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</si>
  <si>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</si>
  <si>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</si>
  <si>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</si>
  <si>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</si>
  <si>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08.08.2022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</si>
</sst>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A19" zoomScale="120" zoomScaleNormal="120" workbookViewId="0">
      <selection activeCell="A33" sqref="A33:O33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5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6" customFormat="1" ht="17.45" customHeight="1" x14ac:dyDescent="0.15">
      <c r="A4" s="26" t="s">
        <v>1</v>
      </c>
      <c r="B4" s="26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6" customFormat="1" ht="17.45" customHeight="1" x14ac:dyDescent="0.15">
      <c r="A5" s="2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7029334.04</v>
      </c>
      <c r="H7" s="15">
        <f t="shared" si="1"/>
        <v>7412258.3900000006</v>
      </c>
      <c r="I7" s="15">
        <f t="shared" si="1"/>
        <v>7335087.5300000003</v>
      </c>
      <c r="J7" s="15">
        <f t="shared" si="1"/>
        <v>0</v>
      </c>
      <c r="K7" s="15">
        <f t="shared" si="1"/>
        <v>0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49103564.350000001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8"/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>
        <v>206445.62</v>
      </c>
      <c r="H9" s="8">
        <v>185849.32</v>
      </c>
      <c r="I9" s="8">
        <v>196471.96</v>
      </c>
      <c r="J9" s="8"/>
      <c r="K9" s="8"/>
      <c r="L9" s="8"/>
      <c r="M9" s="8"/>
      <c r="N9" s="8"/>
      <c r="O9" s="8">
        <f>SUM(C9:N9)</f>
        <v>1201602.19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>
        <v>2409316.11</v>
      </c>
      <c r="H10" s="8">
        <v>2800420.83</v>
      </c>
      <c r="I10" s="8">
        <v>2628691.89</v>
      </c>
      <c r="J10" s="8"/>
      <c r="K10" s="8"/>
      <c r="L10" s="8"/>
      <c r="M10" s="8"/>
      <c r="N10" s="8"/>
      <c r="O10" s="8">
        <f>SUM(C10:N10)</f>
        <v>17945858.439999998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>
        <v>1126007.43</v>
      </c>
      <c r="H11" s="8">
        <v>1141190.6000000001</v>
      </c>
      <c r="I11" s="8">
        <v>1225447.29</v>
      </c>
      <c r="J11" s="8"/>
      <c r="K11" s="8"/>
      <c r="L11" s="8"/>
      <c r="M11" s="8"/>
      <c r="N11" s="8"/>
      <c r="O11" s="8">
        <f t="shared" ref="O11:O12" si="2">SUM(C11:N11)</f>
        <v>6786040.1000000006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>
        <v>492.25</v>
      </c>
      <c r="H12" s="8">
        <v>0</v>
      </c>
      <c r="I12" s="8">
        <v>678.75</v>
      </c>
      <c r="J12" s="8"/>
      <c r="K12" s="8"/>
      <c r="L12" s="8"/>
      <c r="M12" s="8"/>
      <c r="N12" s="8"/>
      <c r="O12" s="8">
        <f t="shared" si="2"/>
        <v>1528.75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>
        <v>489.3</v>
      </c>
      <c r="H13" s="8">
        <v>389.31</v>
      </c>
      <c r="I13" s="8">
        <v>389.31</v>
      </c>
      <c r="J13" s="8"/>
      <c r="K13" s="8"/>
      <c r="L13" s="8"/>
      <c r="M13" s="8"/>
      <c r="N13" s="8"/>
      <c r="O13" s="8">
        <f t="shared" ref="O13:O25" si="3">SUM(C13:N13)</f>
        <v>4167.79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>
        <v>0</v>
      </c>
      <c r="H14" s="8">
        <v>0</v>
      </c>
      <c r="I14" s="8">
        <v>0</v>
      </c>
      <c r="J14" s="8"/>
      <c r="K14" s="8"/>
      <c r="L14" s="8"/>
      <c r="M14" s="8"/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/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>
        <v>200</v>
      </c>
      <c r="J16" s="8"/>
      <c r="K16" s="8"/>
      <c r="L16" s="8"/>
      <c r="M16" s="8"/>
      <c r="N16" s="8"/>
      <c r="O16" s="8">
        <f t="shared" si="3"/>
        <v>1400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>
        <v>0</v>
      </c>
      <c r="H17" s="8">
        <v>0</v>
      </c>
      <c r="I17" s="8">
        <v>0</v>
      </c>
      <c r="J17" s="8"/>
      <c r="K17" s="8"/>
      <c r="L17" s="8"/>
      <c r="M17" s="8"/>
      <c r="N17" s="8"/>
      <c r="O17" s="8">
        <f t="shared" si="3"/>
        <v>33191.279999999999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>
        <f>3298691.22-12307.89</f>
        <v>3286383.33</v>
      </c>
      <c r="H20" s="8">
        <v>3284208.33</v>
      </c>
      <c r="I20" s="8">
        <v>3283208.33</v>
      </c>
      <c r="J20" s="8"/>
      <c r="K20" s="8"/>
      <c r="L20" s="8"/>
      <c r="M20" s="8"/>
      <c r="N20" s="8"/>
      <c r="O20" s="8">
        <f t="shared" si="3"/>
        <v>22977925.420000002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/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/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/>
      <c r="K23" s="8"/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/>
      <c r="K24" s="8"/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/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5" s="13" customFormat="1" ht="32.25" customHeight="1" x14ac:dyDescent="0.25">
      <c r="A30" s="22" t="s">
        <v>23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s="14" customFormat="1" ht="51" customHeight="1" x14ac:dyDescent="0.25">
      <c r="A31" s="22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 x14ac:dyDescent="0.25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13" customFormat="1" ht="48" customHeight="1" x14ac:dyDescent="0.25">
      <c r="A33" s="23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13" customFormat="1" ht="17.45" customHeight="1" x14ac:dyDescent="0.25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13" customFormat="1" ht="30.75" customHeight="1" x14ac:dyDescent="0.25">
      <c r="A35" s="20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3" customFormat="1" ht="17.45" customHeight="1" x14ac:dyDescent="0.25"/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5:O35"/>
    <mergeCell ref="A29:J29"/>
    <mergeCell ref="A30:O30"/>
    <mergeCell ref="A31:O31"/>
    <mergeCell ref="A32:O32"/>
    <mergeCell ref="A33:O33"/>
    <mergeCell ref="A34:O34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2022-11-03T19:59:30Z</dcterms:modified>
</cp:coreProperties>
</file>