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6. 2023 JUNHO\"/>
    </mc:Choice>
  </mc:AlternateContent>
  <xr:revisionPtr revIDLastSave="0" documentId="13_ncr:1_{B1DD2BCB-37AF-4BF9-AFD2-25543C785D35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6" i="2" l="1"/>
  <c r="O7" i="2" l="1"/>
</calcChain>
</file>

<file path=xl/sharedStrings.xml><?xml version="1.0" encoding="utf-8"?>
<sst xmlns="http://schemas.openxmlformats.org/spreadsheetml/2006/main" count="52" uniqueCount="52">
  <si>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</si>
  <si>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</si>
  <si>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</si>
  <si>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</si>
  <si>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</si>
  <si>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</si>
  <si>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</si>
  <si>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</si>
  <si>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</si>
  <si>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</si>
  <si>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</si>
  <si>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</si>
  <si>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</si>
  <si>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</si>
  <si>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</si>
  <si>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</si>
  <si>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</si>
  <si>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</si>
  <si>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</si>
  <si>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</si>
  <si>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</si>
  <si>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</si>
  <si>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</si>
  <si>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</si>
  <si>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</si>
  <si>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</si>
  <si>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</si>
  <si>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</si>
  <si>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</si>
  <si>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</si>
  <si>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</si>
  <si>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</si>
  <si>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</si>
  <si>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</si>
  <si>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</si>
  <si>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</si>
  <si>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</si>
  <si>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</si>
  <si>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</si>
  <si>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</si>
  <si>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</si>
  <si>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</si>
  <si>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</si>
  <si>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</si>
  <si>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</si>
  <si>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</si>
  <si>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</si>
  <si>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</si>
  <si>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</si>
  <si>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192299010101 - OUTRAS RESTITUIÇÕES - PRINCIPAL</t>
  </si>
  <si>
    <t>221301010102 - ALIENAÇÃO DE BENS MÓVEIS - ADMINISTRAÇÃO INDIRETA - PRINCIPAL</t>
  </si>
  <si>
    <t>07.07.2023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</si>
</sst>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topLeftCell="A25" zoomScale="140" zoomScaleNormal="140" workbookViewId="0">
      <selection activeCell="B30" sqref="B30"/>
    </sheetView>
  </sheetViews>
  <sheetFormatPr defaultColWidth="9.140625"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" width="12.28515625" style="20" bestFit="1" customWidth="1"/>
    <col min="17" max="16384" width="9.140625" style="2"/>
  </cols>
  <sheetData>
    <row r="1" spans="1:16" ht="17.45" customHeight="1" x14ac:dyDescent="0.3">
      <c r="A1" s="1" t="s">
        <v>48</v>
      </c>
    </row>
    <row r="3" spans="1:16" s="5" customFormat="1" ht="35.1" customHeight="1" x14ac:dyDescent="0.25">
      <c r="A3" s="4" t="s">
        <v>0</v>
      </c>
      <c r="B3" s="4" t="s">
        <v>2</v>
      </c>
      <c r="C3" s="31" t="s">
        <v>19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1"/>
    </row>
    <row r="4" spans="1:16" s="6" customFormat="1" ht="17.45" customHeight="1" x14ac:dyDescent="0.15">
      <c r="A4" s="32" t="s">
        <v>1</v>
      </c>
      <c r="B4" s="32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22"/>
    </row>
    <row r="5" spans="1:16" s="6" customFormat="1" ht="17.45" customHeight="1" x14ac:dyDescent="0.15">
      <c r="A5" s="32"/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/>
    </row>
    <row r="6" spans="1:16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 x14ac:dyDescent="0.25">
      <c r="A7" s="7" t="s">
        <v>20</v>
      </c>
      <c r="B7" s="15">
        <f>SUM(B8:B27)</f>
        <v>95480400</v>
      </c>
      <c r="C7" s="15">
        <f>SUM(C8:C27)</f>
        <v>4609331.28</v>
      </c>
      <c r="D7" s="15">
        <f t="shared" ref="D7:O7" si="1">SUM(D8:D27)</f>
        <v>3739071.4399999995</v>
      </c>
      <c r="E7" s="15">
        <f t="shared" si="1"/>
        <v>4675035.2999999989</v>
      </c>
      <c r="F7" s="15">
        <f t="shared" si="1"/>
        <v>4095558.4799999995</v>
      </c>
      <c r="G7" s="15">
        <f t="shared" si="1"/>
        <v>4121073.54</v>
      </c>
      <c r="H7" s="15">
        <f t="shared" si="1"/>
        <v>4162325.43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25402395.469999999</v>
      </c>
      <c r="P7" s="23"/>
    </row>
    <row r="8" spans="1:16" s="3" customFormat="1" ht="35.1" customHeight="1" x14ac:dyDescent="0.25">
      <c r="A8" s="16" t="s">
        <v>30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f>SUM(C8:N8)</f>
        <v>0</v>
      </c>
      <c r="P8" s="23"/>
    </row>
    <row r="9" spans="1:16" s="3" customFormat="1" ht="35.1" customHeight="1" x14ac:dyDescent="0.25">
      <c r="A9" s="16" t="s">
        <v>31</v>
      </c>
      <c r="B9" s="8">
        <v>2535900</v>
      </c>
      <c r="C9" s="8">
        <v>129920.63</v>
      </c>
      <c r="D9" s="8">
        <v>172046.38</v>
      </c>
      <c r="E9" s="8">
        <v>232340.86</v>
      </c>
      <c r="F9" s="8">
        <v>178472.81</v>
      </c>
      <c r="G9" s="8">
        <v>241611.07</v>
      </c>
      <c r="H9" s="8">
        <v>213399.40000000002</v>
      </c>
      <c r="I9" s="8"/>
      <c r="J9" s="8"/>
      <c r="K9" s="8"/>
      <c r="L9" s="8"/>
      <c r="M9" s="8"/>
      <c r="N9" s="8"/>
      <c r="O9" s="8">
        <f t="shared" ref="O9:O27" si="2">SUM(C9:N9)</f>
        <v>1167791.1499999999</v>
      </c>
      <c r="P9" s="23"/>
    </row>
    <row r="10" spans="1:16" s="3" customFormat="1" ht="35.1" customHeight="1" x14ac:dyDescent="0.25">
      <c r="A10" s="16" t="s">
        <v>32</v>
      </c>
      <c r="B10" s="8">
        <v>36000000</v>
      </c>
      <c r="C10" s="8">
        <v>2692510.89</v>
      </c>
      <c r="D10" s="8">
        <v>2502437.89</v>
      </c>
      <c r="E10" s="8">
        <v>2309671.23</v>
      </c>
      <c r="F10" s="8">
        <v>2800786.26</v>
      </c>
      <c r="G10" s="8">
        <v>2470494.12</v>
      </c>
      <c r="H10" s="8">
        <v>2640541.7599999998</v>
      </c>
      <c r="I10" s="8"/>
      <c r="J10" s="8"/>
      <c r="K10" s="8"/>
      <c r="L10" s="8"/>
      <c r="M10" s="8"/>
      <c r="N10" s="8"/>
      <c r="O10" s="8">
        <f t="shared" si="2"/>
        <v>15416442.15</v>
      </c>
      <c r="P10" s="23"/>
    </row>
    <row r="11" spans="1:16" s="3" customFormat="1" ht="35.1" customHeight="1" x14ac:dyDescent="0.25">
      <c r="A11" s="16" t="s">
        <v>33</v>
      </c>
      <c r="B11" s="8">
        <v>12000000</v>
      </c>
      <c r="C11" s="8">
        <v>1279696.71</v>
      </c>
      <c r="D11" s="8">
        <v>1052440.24</v>
      </c>
      <c r="E11" s="8">
        <v>1356084.69</v>
      </c>
      <c r="F11" s="8">
        <v>1077700.8999999999</v>
      </c>
      <c r="G11" s="8">
        <v>1330908.5</v>
      </c>
      <c r="H11" s="8">
        <v>1306329.05</v>
      </c>
      <c r="I11" s="8"/>
      <c r="J11" s="8"/>
      <c r="K11" s="8"/>
      <c r="L11" s="8"/>
      <c r="M11" s="8"/>
      <c r="N11" s="8"/>
      <c r="O11" s="8">
        <f t="shared" si="2"/>
        <v>7403160.0899999999</v>
      </c>
      <c r="P11" s="23"/>
    </row>
    <row r="12" spans="1:16" s="3" customFormat="1" ht="35.1" customHeight="1" x14ac:dyDescent="0.25">
      <c r="A12" s="16" t="s">
        <v>34</v>
      </c>
      <c r="B12" s="8">
        <v>32100</v>
      </c>
      <c r="C12" s="8">
        <v>0</v>
      </c>
      <c r="D12" s="8">
        <v>7.6</v>
      </c>
      <c r="E12" s="8">
        <v>169.05</v>
      </c>
      <c r="F12" s="8">
        <v>37.200000000000003</v>
      </c>
      <c r="G12" s="8">
        <v>71.150000000000006</v>
      </c>
      <c r="H12" s="8">
        <v>33.200000000000003</v>
      </c>
      <c r="I12" s="8"/>
      <c r="J12" s="8"/>
      <c r="K12" s="8"/>
      <c r="L12" s="8"/>
      <c r="M12" s="8"/>
      <c r="N12" s="8"/>
      <c r="O12" s="8">
        <f t="shared" si="2"/>
        <v>318.2</v>
      </c>
      <c r="P12" s="23"/>
    </row>
    <row r="13" spans="1:16" s="3" customFormat="1" ht="35.1" customHeight="1" x14ac:dyDescent="0.25">
      <c r="A13" s="16" t="s">
        <v>35</v>
      </c>
      <c r="B13" s="8">
        <v>80100</v>
      </c>
      <c r="C13" s="8">
        <v>0</v>
      </c>
      <c r="D13" s="8">
        <v>394.28</v>
      </c>
      <c r="E13" s="8">
        <v>400.32</v>
      </c>
      <c r="F13" s="8">
        <v>400.33</v>
      </c>
      <c r="G13" s="8">
        <v>400.33</v>
      </c>
      <c r="H13" s="8">
        <v>411.21</v>
      </c>
      <c r="I13" s="8"/>
      <c r="J13" s="8"/>
      <c r="K13" s="8"/>
      <c r="L13" s="8"/>
      <c r="M13" s="8"/>
      <c r="N13" s="8"/>
      <c r="O13" s="8">
        <f t="shared" si="2"/>
        <v>2006.4699999999998</v>
      </c>
      <c r="P13" s="23"/>
    </row>
    <row r="14" spans="1:16" s="3" customFormat="1" ht="35.1" customHeight="1" x14ac:dyDescent="0.25">
      <c r="A14" s="16" t="s">
        <v>36</v>
      </c>
      <c r="B14" s="8">
        <v>2407800</v>
      </c>
      <c r="C14" s="8">
        <v>494370</v>
      </c>
      <c r="D14" s="8">
        <v>0</v>
      </c>
      <c r="E14" s="8">
        <v>493560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8"/>
      <c r="O14" s="8">
        <f t="shared" si="2"/>
        <v>987930</v>
      </c>
      <c r="P14" s="23"/>
    </row>
    <row r="15" spans="1:16" s="3" customFormat="1" ht="36" x14ac:dyDescent="0.25">
      <c r="A15" s="16" t="s">
        <v>37</v>
      </c>
      <c r="B15" s="8">
        <v>15300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/>
      <c r="O15" s="8">
        <f t="shared" si="2"/>
        <v>0</v>
      </c>
      <c r="P15" s="23"/>
    </row>
    <row r="16" spans="1:16" s="3" customFormat="1" ht="27" x14ac:dyDescent="0.25">
      <c r="A16" s="16" t="s">
        <v>38</v>
      </c>
      <c r="B16" s="8">
        <v>0</v>
      </c>
      <c r="C16" s="8">
        <v>0</v>
      </c>
      <c r="D16" s="8">
        <v>0</v>
      </c>
      <c r="E16" s="8">
        <v>0</v>
      </c>
      <c r="F16" s="8">
        <v>36126.03</v>
      </c>
      <c r="G16" s="8">
        <v>0</v>
      </c>
      <c r="H16" s="8">
        <v>0</v>
      </c>
      <c r="I16" s="8"/>
      <c r="J16" s="8"/>
      <c r="K16" s="8"/>
      <c r="L16" s="8"/>
      <c r="M16" s="8"/>
      <c r="N16" s="8"/>
      <c r="O16" s="8">
        <f t="shared" si="2"/>
        <v>36126.03</v>
      </c>
      <c r="P16" s="23"/>
    </row>
    <row r="17" spans="1:16" s="3" customFormat="1" ht="35.1" customHeight="1" x14ac:dyDescent="0.25">
      <c r="A17" s="16" t="s">
        <v>39</v>
      </c>
      <c r="B17" s="17">
        <v>16000</v>
      </c>
      <c r="C17" s="8">
        <v>1590.05</v>
      </c>
      <c r="D17" s="8">
        <v>1945.05</v>
      </c>
      <c r="E17" s="8">
        <v>1590.05</v>
      </c>
      <c r="F17" s="8">
        <v>1590.05</v>
      </c>
      <c r="G17" s="8">
        <v>1634.25</v>
      </c>
      <c r="H17" s="8">
        <v>580</v>
      </c>
      <c r="I17" s="8"/>
      <c r="J17" s="8"/>
      <c r="K17" s="8"/>
      <c r="L17" s="8"/>
      <c r="M17" s="8"/>
      <c r="N17" s="8"/>
      <c r="O17" s="8">
        <f t="shared" si="2"/>
        <v>8929.4500000000007</v>
      </c>
      <c r="P17" s="23"/>
    </row>
    <row r="18" spans="1:16" s="3" customFormat="1" ht="35.1" customHeight="1" x14ac:dyDescent="0.25">
      <c r="A18" s="16" t="s">
        <v>40</v>
      </c>
      <c r="B18" s="17">
        <v>15300</v>
      </c>
      <c r="C18" s="8">
        <v>0</v>
      </c>
      <c r="D18" s="8">
        <v>0</v>
      </c>
      <c r="E18" s="8">
        <v>281219.09999999998</v>
      </c>
      <c r="F18" s="8">
        <v>444.9</v>
      </c>
      <c r="G18" s="8">
        <v>364.9</v>
      </c>
      <c r="H18" s="8">
        <v>1030.81</v>
      </c>
      <c r="I18" s="8"/>
      <c r="J18" s="8"/>
      <c r="K18" s="8"/>
      <c r="L18" s="8"/>
      <c r="M18" s="8"/>
      <c r="N18" s="8"/>
      <c r="O18" s="8">
        <f t="shared" si="2"/>
        <v>283059.71000000002</v>
      </c>
      <c r="P18" s="23"/>
    </row>
    <row r="19" spans="1:16" s="3" customFormat="1" ht="35.1" customHeight="1" x14ac:dyDescent="0.25">
      <c r="A19" s="16" t="s">
        <v>41</v>
      </c>
      <c r="B19" s="17">
        <v>15300</v>
      </c>
      <c r="C19" s="8">
        <v>0</v>
      </c>
      <c r="D19" s="8">
        <v>0</v>
      </c>
      <c r="E19" s="8">
        <v>0</v>
      </c>
      <c r="F19" s="8">
        <v>0</v>
      </c>
      <c r="G19" s="8">
        <v>75589.22</v>
      </c>
      <c r="H19" s="8">
        <v>0</v>
      </c>
      <c r="I19" s="8"/>
      <c r="J19" s="8"/>
      <c r="K19" s="8"/>
      <c r="L19" s="8"/>
      <c r="M19" s="8"/>
      <c r="N19" s="8"/>
      <c r="O19" s="8">
        <f t="shared" si="2"/>
        <v>75589.22</v>
      </c>
      <c r="P19" s="23"/>
    </row>
    <row r="20" spans="1:16" s="3" customFormat="1" ht="35.1" customHeight="1" x14ac:dyDescent="0.25">
      <c r="A20" s="16" t="s">
        <v>42</v>
      </c>
      <c r="B20" s="17">
        <v>42020200</v>
      </c>
      <c r="C20" s="8">
        <v>2600</v>
      </c>
      <c r="D20" s="8">
        <v>9800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f t="shared" si="2"/>
        <v>12400</v>
      </c>
      <c r="P20" s="23"/>
    </row>
    <row r="21" spans="1:16" s="3" customFormat="1" ht="35.1" customHeight="1" x14ac:dyDescent="0.25">
      <c r="A21" s="16" t="s">
        <v>43</v>
      </c>
      <c r="B21" s="17">
        <v>80300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f t="shared" si="2"/>
        <v>0</v>
      </c>
      <c r="P21" s="23"/>
    </row>
    <row r="22" spans="1:16" s="3" customFormat="1" ht="35.1" customHeight="1" x14ac:dyDescent="0.25">
      <c r="A22" s="16" t="s">
        <v>49</v>
      </c>
      <c r="B22" s="17">
        <v>0</v>
      </c>
      <c r="C22" s="8">
        <v>8643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f t="shared" si="2"/>
        <v>8643</v>
      </c>
      <c r="P22" s="23"/>
    </row>
    <row r="23" spans="1:16" s="3" customFormat="1" ht="35.1" customHeight="1" x14ac:dyDescent="0.25">
      <c r="A23" s="16" t="s">
        <v>44</v>
      </c>
      <c r="B23" s="17">
        <v>15300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f t="shared" si="2"/>
        <v>0</v>
      </c>
      <c r="P23" s="23"/>
    </row>
    <row r="24" spans="1:16" s="3" customFormat="1" ht="35.1" customHeight="1" x14ac:dyDescent="0.25">
      <c r="A24" s="16" t="s">
        <v>45</v>
      </c>
      <c r="B24" s="17">
        <v>32100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/>
      <c r="J24" s="8"/>
      <c r="K24" s="8"/>
      <c r="L24" s="8"/>
      <c r="M24" s="8"/>
      <c r="N24" s="8"/>
      <c r="O24" s="8">
        <f t="shared" si="2"/>
        <v>0</v>
      </c>
      <c r="P24" s="23"/>
    </row>
    <row r="25" spans="1:16" s="3" customFormat="1" ht="35.1" customHeight="1" x14ac:dyDescent="0.25">
      <c r="A25" s="16" t="s">
        <v>46</v>
      </c>
      <c r="B25" s="1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/>
      <c r="J25" s="8"/>
      <c r="K25" s="8"/>
      <c r="L25" s="8"/>
      <c r="M25" s="8"/>
      <c r="N25" s="8"/>
      <c r="O25" s="8">
        <f t="shared" si="2"/>
        <v>0</v>
      </c>
      <c r="P25" s="23"/>
    </row>
    <row r="26" spans="1:16" s="3" customFormat="1" ht="35.1" customHeight="1" x14ac:dyDescent="0.25">
      <c r="A26" s="16" t="s">
        <v>50</v>
      </c>
      <c r="B26" s="17">
        <v>214700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8"/>
      <c r="O26" s="8">
        <f t="shared" si="2"/>
        <v>0</v>
      </c>
      <c r="P26" s="23"/>
    </row>
    <row r="27" spans="1:16" ht="34.5" customHeight="1" x14ac:dyDescent="0.25">
      <c r="A27" s="16" t="s">
        <v>47</v>
      </c>
      <c r="B27" s="1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/>
      <c r="J27" s="8"/>
      <c r="K27" s="8"/>
      <c r="L27" s="8"/>
      <c r="M27" s="8"/>
      <c r="N27" s="8"/>
      <c r="O27" s="8">
        <f t="shared" si="2"/>
        <v>0</v>
      </c>
    </row>
    <row r="28" spans="1:16" ht="17.45" customHeight="1" x14ac:dyDescent="0.25">
      <c r="A28" s="9" t="s">
        <v>21</v>
      </c>
      <c r="B28" s="10" t="s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6" ht="17.45" customHeight="1" x14ac:dyDescent="0.25">
      <c r="A29" s="9" t="s">
        <v>17</v>
      </c>
      <c r="B29" s="12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6" s="13" customFormat="1" ht="17.45" customHeight="1" x14ac:dyDescent="0.25">
      <c r="A31" s="27" t="s">
        <v>22</v>
      </c>
      <c r="B31" s="27"/>
      <c r="C31" s="27"/>
      <c r="D31" s="27"/>
      <c r="E31" s="27"/>
      <c r="F31" s="27"/>
      <c r="G31" s="27"/>
      <c r="H31" s="27"/>
      <c r="I31" s="27"/>
      <c r="J31" s="27"/>
      <c r="P31" s="24"/>
    </row>
    <row r="32" spans="1:16" s="13" customFormat="1" ht="32.25" customHeight="1" x14ac:dyDescent="0.25">
      <c r="A32" s="28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4"/>
    </row>
    <row r="33" spans="1:16" s="14" customFormat="1" ht="51" customHeight="1" x14ac:dyDescent="0.25">
      <c r="A33" s="28" t="s">
        <v>24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5"/>
    </row>
    <row r="34" spans="1:16" s="13" customFormat="1" ht="17.45" customHeight="1" x14ac:dyDescent="0.25">
      <c r="A34" s="29" t="s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4"/>
    </row>
    <row r="35" spans="1:16" s="13" customFormat="1" ht="48" customHeight="1" x14ac:dyDescent="0.25">
      <c r="A35" s="29" t="s">
        <v>26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4"/>
    </row>
    <row r="36" spans="1:16" s="13" customFormat="1" ht="17.45" customHeight="1" x14ac:dyDescent="0.25">
      <c r="A36" s="28" t="s">
        <v>27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4"/>
    </row>
    <row r="37" spans="1:16" s="13" customFormat="1" ht="30.75" customHeight="1" x14ac:dyDescent="0.25">
      <c r="A37" s="26" t="s">
        <v>29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4"/>
    </row>
    <row r="38" spans="1:16" s="13" customFormat="1" ht="17.45" customHeight="1" x14ac:dyDescent="0.25">
      <c r="P38" s="24"/>
    </row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7:O37"/>
    <mergeCell ref="A31:J31"/>
    <mergeCell ref="A32:O32"/>
    <mergeCell ref="A33:O33"/>
    <mergeCell ref="A34:O34"/>
    <mergeCell ref="A35:O35"/>
    <mergeCell ref="A36:O3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2015-07-02T17:22:04Z</cp:lastPrinted>
  <dcterms:created xsi:type="dcterms:W3CDTF">2015-02-04T16:47:47Z</dcterms:created>
  <dcterms:modified xsi:type="dcterms:W3CDTF">2023-07-07T21:18:17Z</dcterms:modified>
</cp:coreProperties>
</file>