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9\004 2019 ABRIL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<sst xmlns="http://schemas.openxmlformats.org/spreadsheetml/2006/main" count="122" uniqueCount="76">
  <si>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</si>
  <si>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</si>
  <si>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</si>
  <si>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</si>
  <si>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</si>
  <si>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</si>
  <si>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</si>
  <si>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</si>
  <si>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</si>
  <si>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</si>
  <si>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</si>
  <si>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</si>
  <si>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</si>
  <si>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</si>
  <si>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</si>
  <si>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</si>
  <si>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</si>
  <si>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</si>
  <si>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</si>
  <si>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</si>
  <si>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</si>
  <si>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</si>
  <si>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</si>
  <si>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</si>
  <si>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</si>
  <si>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</si>
  <si>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</si>
  <si>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</si>
  <si>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</si>
  <si>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</si>
  <si>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</si>
  <si>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</si>
  <si>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</si>
  <si>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</si>
  <si>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</si>
  <si>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</si>
  <si>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</si>
  <si>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</si>
  <si>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</si>
  <si>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</si>
  <si>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</si>
  <si>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</si>
  <si>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</si>
  <si>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</si>
  <si>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</si>
  <si>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</si>
  <si>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</si>
  <si>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</si>
  <si>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</si>
  <si>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</si>
  <si>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</si>
  <si>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</si>
  <si>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</si>
  <si>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</si>
  <si>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</si>
  <si>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</si>
  <si>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</si>
  <si>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</si>
  <si>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</si>
  <si>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</si>
  <si>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</si>
  <si>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</si>
  <si>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</si>
  <si>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</si>
  <si>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</si>
  <si>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</si>
  <si>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</si>
  <si>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</si>
  <si>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</si>
  <si>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</si>
  <si>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</si>
  <si>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</si>
  <si>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</si>
  <si>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</si>
  <si>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</si>
  <si>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7.5.2019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</si>
</sst>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33934000</v>
      </c>
      <c r="C27" s="8">
        <f t="shared" si="4"/>
        <v>1044612.45</v>
      </c>
      <c r="D27" s="8">
        <f t="shared" si="4"/>
        <v>2141470.77</v>
      </c>
      <c r="E27" s="8">
        <f t="shared" si="4"/>
        <v>2936363.24</v>
      </c>
      <c r="F27" s="8">
        <f t="shared" si="4"/>
        <v>3119087.9299999997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9241534.3900000006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 x14ac:dyDescent="0.25">
      <c r="A30" s="14" t="s">
        <v>28</v>
      </c>
      <c r="B30" s="44">
        <v>90000</v>
      </c>
      <c r="C30" s="45">
        <v>0</v>
      </c>
      <c r="D30" s="45">
        <v>0</v>
      </c>
      <c r="E30" s="45">
        <v>0</v>
      </c>
      <c r="F30" s="15">
        <v>0</v>
      </c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1062000</v>
      </c>
      <c r="C31" s="45">
        <v>0</v>
      </c>
      <c r="D31" s="45">
        <v>1851.9</v>
      </c>
      <c r="E31" s="45">
        <v>49124.5</v>
      </c>
      <c r="F31" s="15">
        <v>434</v>
      </c>
      <c r="G31" s="15"/>
      <c r="H31" s="15"/>
      <c r="I31" s="15"/>
      <c r="J31" s="15"/>
      <c r="K31" s="15"/>
      <c r="L31" s="15"/>
      <c r="M31" s="15"/>
      <c r="N31" s="15"/>
      <c r="O31" s="15">
        <f t="shared" ref="O31:O50" si="5">SUM(C31:N31)</f>
        <v>51410.400000000001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0</v>
      </c>
      <c r="C33" s="45">
        <v>0</v>
      </c>
      <c r="D33" s="45">
        <v>0</v>
      </c>
      <c r="E33" s="45">
        <v>0</v>
      </c>
      <c r="F33" s="15">
        <v>0</v>
      </c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0</v>
      </c>
      <c r="C34" s="45">
        <v>0</v>
      </c>
      <c r="D34" s="45">
        <v>0</v>
      </c>
      <c r="E34" s="45">
        <v>0</v>
      </c>
      <c r="F34" s="15">
        <v>0</v>
      </c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44">
        <v>169000</v>
      </c>
      <c r="C35" s="45">
        <v>0</v>
      </c>
      <c r="D35" s="45">
        <v>0</v>
      </c>
      <c r="E35" s="45">
        <v>0</v>
      </c>
      <c r="F35" s="15">
        <v>0</v>
      </c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4593978.87</v>
      </c>
      <c r="C38" s="44">
        <v>2425</v>
      </c>
      <c r="D38" s="44">
        <v>7490.47</v>
      </c>
      <c r="E38" s="44">
        <v>482991.68</v>
      </c>
      <c r="F38" s="15">
        <v>1530.96</v>
      </c>
      <c r="G38" s="15"/>
      <c r="H38" s="15"/>
      <c r="I38" s="15"/>
      <c r="J38" s="15"/>
      <c r="K38" s="15"/>
      <c r="L38" s="15"/>
      <c r="M38" s="15"/>
      <c r="N38" s="15"/>
      <c r="O38" s="15">
        <f t="shared" si="5"/>
        <v>494438.11000000004</v>
      </c>
    </row>
    <row r="39" spans="1:15" s="16" customFormat="1" ht="25.5" x14ac:dyDescent="0.25">
      <c r="A39" s="26" t="s">
        <v>72</v>
      </c>
      <c r="B39" s="44">
        <v>5591600</v>
      </c>
      <c r="C39" s="44">
        <v>150001.09</v>
      </c>
      <c r="D39" s="44">
        <v>0</v>
      </c>
      <c r="E39" s="44">
        <v>0</v>
      </c>
      <c r="F39" s="15">
        <v>515063.63</v>
      </c>
      <c r="G39" s="15"/>
      <c r="H39" s="15"/>
      <c r="I39" s="15"/>
      <c r="J39" s="15"/>
      <c r="K39" s="15"/>
      <c r="L39" s="15"/>
      <c r="M39" s="15"/>
      <c r="N39" s="15"/>
      <c r="O39" s="15">
        <f t="shared" si="5"/>
        <v>665064.72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11479000</v>
      </c>
      <c r="C41" s="45">
        <v>892186.36</v>
      </c>
      <c r="D41" s="45">
        <v>895494.9</v>
      </c>
      <c r="E41" s="45">
        <v>894424.77</v>
      </c>
      <c r="F41" s="15">
        <v>893989.07</v>
      </c>
      <c r="G41" s="15"/>
      <c r="H41" s="15"/>
      <c r="I41" s="15"/>
      <c r="J41" s="15"/>
      <c r="K41" s="15"/>
      <c r="L41" s="15"/>
      <c r="M41" s="15"/>
      <c r="N41" s="15"/>
      <c r="O41" s="15">
        <f t="shared" si="5"/>
        <v>3576095.1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/>
      <c r="H42" s="15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/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/>
      <c r="H46" s="23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/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>
        <v>0</v>
      </c>
      <c r="F48" s="15">
        <v>0</v>
      </c>
      <c r="G48" s="15"/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v>10948421.130000001</v>
      </c>
      <c r="C49" s="45">
        <v>0</v>
      </c>
      <c r="D49" s="45">
        <v>1236633.5</v>
      </c>
      <c r="E49" s="45">
        <v>1509822.29</v>
      </c>
      <c r="F49" s="15">
        <v>1708070.27</v>
      </c>
      <c r="G49" s="15"/>
      <c r="H49" s="15"/>
      <c r="I49" s="15"/>
      <c r="J49" s="15"/>
      <c r="K49" s="15"/>
      <c r="L49" s="15"/>
      <c r="M49" s="15"/>
      <c r="N49" s="15"/>
      <c r="O49" s="15">
        <f t="shared" si="5"/>
        <v>4454526.0600000005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/>
      <c r="H50" s="15"/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7" t="s">
        <v>48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9867900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139</v>
      </c>
      <c r="G54" s="8">
        <f t="shared" si="6"/>
        <v>0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139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/>
      <c r="H57" s="15"/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2510000</v>
      </c>
      <c r="C62" s="45">
        <v>0</v>
      </c>
      <c r="D62" s="45">
        <v>0</v>
      </c>
      <c r="E62" s="45">
        <v>0</v>
      </c>
      <c r="F62" s="15">
        <v>0</v>
      </c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2349000</v>
      </c>
      <c r="C64" s="45">
        <v>0</v>
      </c>
      <c r="D64" s="45">
        <v>0</v>
      </c>
      <c r="E64" s="45">
        <v>0</v>
      </c>
      <c r="F64" s="15">
        <v>0</v>
      </c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5008900</v>
      </c>
      <c r="C65" s="45">
        <v>0</v>
      </c>
      <c r="D65" s="45">
        <v>0</v>
      </c>
      <c r="E65" s="45">
        <v>0</v>
      </c>
      <c r="F65" s="15">
        <v>139</v>
      </c>
      <c r="G65" s="15"/>
      <c r="H65" s="15"/>
      <c r="I65" s="15"/>
      <c r="J65" s="15"/>
      <c r="K65" s="15"/>
      <c r="L65" s="15"/>
      <c r="M65" s="15"/>
      <c r="N65" s="15"/>
      <c r="O65" s="15">
        <f t="shared" si="7"/>
        <v>139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/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/>
      <c r="H67" s="15"/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5" ht="17.45" customHeight="1" x14ac:dyDescent="0.25">
      <c r="A69" s="29" t="s">
        <v>43</v>
      </c>
      <c r="B69" s="8">
        <f>SUM(B70:B72)</f>
        <v>50000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50000</v>
      </c>
      <c r="C71" s="15">
        <v>0</v>
      </c>
      <c r="D71" s="15">
        <v>0</v>
      </c>
      <c r="E71" s="15">
        <v>0</v>
      </c>
      <c r="F71" s="15">
        <v>0</v>
      </c>
      <c r="G71" s="15"/>
      <c r="H71" s="15"/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43851900</v>
      </c>
      <c r="C73" s="33">
        <f t="shared" si="9"/>
        <v>1044612.45</v>
      </c>
      <c r="D73" s="33">
        <f t="shared" si="9"/>
        <v>2141470.77</v>
      </c>
      <c r="E73" s="33">
        <f t="shared" si="9"/>
        <v>2936363.24</v>
      </c>
      <c r="F73" s="33">
        <f t="shared" si="9"/>
        <v>3119226.9299999997</v>
      </c>
      <c r="G73" s="33">
        <f t="shared" si="9"/>
        <v>0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9241673.3900000006</v>
      </c>
    </row>
    <row r="74" spans="1:15" ht="17.45" customHeight="1" x14ac:dyDescent="0.25">
      <c r="A74" s="35" t="s">
        <v>62</v>
      </c>
      <c r="B74" s="51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7" t="s">
        <v>63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2" customFormat="1" ht="17.45" customHeight="1" x14ac:dyDescent="0.25">
      <c r="A78" s="57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17.45" customHeight="1" x14ac:dyDescent="0.25">
      <c r="A79" s="57" t="s">
        <v>65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17.45" customHeight="1" x14ac:dyDescent="0.25">
      <c r="A80" s="59" t="s">
        <v>66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42" customFormat="1" ht="34.5" customHeight="1" x14ac:dyDescent="0.25">
      <c r="A81" s="58" t="s">
        <v>67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42" customFormat="1" ht="17.45" customHeight="1" x14ac:dyDescent="0.25">
      <c r="A83" s="57" t="s">
        <v>69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2" customFormat="1" ht="33.75" customHeight="1" x14ac:dyDescent="0.25">
      <c r="A84" s="58" t="s">
        <v>70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2019-05-07T18:37:12Z</dcterms:modified>
</cp:coreProperties>
</file>