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9 2019 SETEMB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<sst xmlns="http://schemas.openxmlformats.org/spreadsheetml/2006/main" count="122" uniqueCount="76">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</sst>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2918661.6399999997</v>
      </c>
      <c r="H27" s="8">
        <f t="shared" si="4"/>
        <v>3087852.66</v>
      </c>
      <c r="I27" s="8">
        <f t="shared" si="4"/>
        <v>2452022.61</v>
      </c>
      <c r="J27" s="8">
        <f>SUM(J30:J50)</f>
        <v>1831288.3599999999</v>
      </c>
      <c r="K27" s="8">
        <f>SUM(K30:K50)</f>
        <v>1276439.8600000001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20807799.520000003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25000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672000</v>
      </c>
      <c r="C31" s="45">
        <v>0</v>
      </c>
      <c r="D31" s="45">
        <v>1851.9</v>
      </c>
      <c r="E31" s="45">
        <v>49124.5</v>
      </c>
      <c r="F31" s="15">
        <v>434</v>
      </c>
      <c r="G31" s="15">
        <v>38882</v>
      </c>
      <c r="H31" s="15">
        <v>3088.7</v>
      </c>
      <c r="I31" s="15">
        <v>74200</v>
      </c>
      <c r="J31" s="15">
        <v>13599</v>
      </c>
      <c r="K31" s="15">
        <v>8919.6</v>
      </c>
      <c r="L31" s="15"/>
      <c r="M31" s="15"/>
      <c r="N31" s="15"/>
      <c r="O31" s="15">
        <f t="shared" ref="O31:O50" si="5">SUM(C31:N31)</f>
        <v>190099.69999999998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4100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4070</v>
      </c>
      <c r="I33" s="15">
        <v>0</v>
      </c>
      <c r="J33" s="15">
        <v>0</v>
      </c>
      <c r="K33" s="15">
        <v>0</v>
      </c>
      <c r="L33" s="15"/>
      <c r="M33" s="15"/>
      <c r="N33" s="15"/>
      <c r="O33" s="15">
        <f t="shared" si="5"/>
        <v>4070</v>
      </c>
    </row>
    <row r="34" spans="1:15" s="16" customFormat="1" ht="17.45" customHeight="1" x14ac:dyDescent="0.25">
      <c r="A34" s="14" t="s">
        <v>32</v>
      </c>
      <c r="B34" s="44">
        <v>0</v>
      </c>
      <c r="C34" s="45">
        <v>0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v>119000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7214878.8700000001</v>
      </c>
      <c r="C38" s="44">
        <v>2425</v>
      </c>
      <c r="D38" s="44">
        <v>7490.47</v>
      </c>
      <c r="E38" s="44">
        <v>482991.68</v>
      </c>
      <c r="F38" s="15">
        <v>1530.96</v>
      </c>
      <c r="G38" s="15">
        <v>38358.6</v>
      </c>
      <c r="H38" s="15">
        <v>335278.3</v>
      </c>
      <c r="I38" s="15">
        <v>200200.21</v>
      </c>
      <c r="J38" s="15">
        <v>480096.97</v>
      </c>
      <c r="K38" s="15">
        <v>68425.22</v>
      </c>
      <c r="L38" s="15"/>
      <c r="M38" s="15"/>
      <c r="N38" s="15"/>
      <c r="O38" s="15">
        <f t="shared" si="5"/>
        <v>1616797.41</v>
      </c>
    </row>
    <row r="39" spans="1:15" s="16" customFormat="1" ht="25.5" x14ac:dyDescent="0.25">
      <c r="A39" s="26" t="s">
        <v>72</v>
      </c>
      <c r="B39" s="44">
        <v>4201600</v>
      </c>
      <c r="C39" s="44">
        <v>150001.09</v>
      </c>
      <c r="D39" s="44">
        <v>0</v>
      </c>
      <c r="E39" s="44">
        <v>0</v>
      </c>
      <c r="F39" s="15">
        <v>515063.63</v>
      </c>
      <c r="G39" s="15">
        <v>338342.85</v>
      </c>
      <c r="H39" s="15">
        <v>182344.85</v>
      </c>
      <c r="I39" s="15">
        <v>620945.44999999995</v>
      </c>
      <c r="J39" s="15">
        <v>175352.05</v>
      </c>
      <c r="K39" s="15">
        <v>186426.43</v>
      </c>
      <c r="L39" s="15"/>
      <c r="M39" s="15"/>
      <c r="N39" s="15"/>
      <c r="O39" s="15">
        <f t="shared" si="5"/>
        <v>2168476.35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11389000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>
        <v>899027.55</v>
      </c>
      <c r="H41" s="15">
        <v>895144.78</v>
      </c>
      <c r="I41" s="15">
        <v>1076016.2</v>
      </c>
      <c r="J41" s="15">
        <v>935921.92</v>
      </c>
      <c r="K41" s="15">
        <v>931553.62</v>
      </c>
      <c r="L41" s="15"/>
      <c r="M41" s="15"/>
      <c r="N41" s="15"/>
      <c r="O41" s="15">
        <f t="shared" si="5"/>
        <v>8313759.1700000009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10308421.130000001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>
        <v>1604050.64</v>
      </c>
      <c r="H49" s="15">
        <v>1667926.03</v>
      </c>
      <c r="I49" s="15">
        <v>480660.75</v>
      </c>
      <c r="J49" s="15">
        <v>226318.42</v>
      </c>
      <c r="K49" s="15">
        <v>81114.990000000005</v>
      </c>
      <c r="L49" s="15"/>
      <c r="M49" s="15"/>
      <c r="N49" s="15"/>
      <c r="O49" s="15">
        <f t="shared" si="5"/>
        <v>8514596.8900000006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29067900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53900</v>
      </c>
      <c r="H54" s="8">
        <f t="shared" si="6"/>
        <v>9080</v>
      </c>
      <c r="I54" s="8">
        <f t="shared" si="6"/>
        <v>2394661</v>
      </c>
      <c r="J54" s="8">
        <f t="shared" si="6"/>
        <v>81697.070000000007</v>
      </c>
      <c r="K54" s="8">
        <f t="shared" si="6"/>
        <v>222706.91999999998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2762183.99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2510000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>
        <v>16900</v>
      </c>
      <c r="J62" s="15">
        <v>0</v>
      </c>
      <c r="K62" s="15">
        <v>0</v>
      </c>
      <c r="L62" s="15"/>
      <c r="M62" s="15"/>
      <c r="N62" s="15"/>
      <c r="O62" s="15">
        <f t="shared" si="7"/>
        <v>16900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18849000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76702.070000000007</v>
      </c>
      <c r="K64" s="15">
        <v>33041.919999999998</v>
      </c>
      <c r="L64" s="15"/>
      <c r="M64" s="15"/>
      <c r="N64" s="15"/>
      <c r="O64" s="15">
        <f t="shared" si="7"/>
        <v>109743.99</v>
      </c>
    </row>
    <row r="65" spans="1:15" s="16" customFormat="1" ht="17.45" customHeight="1" x14ac:dyDescent="0.25">
      <c r="A65" s="14" t="s">
        <v>42</v>
      </c>
      <c r="B65" s="46">
        <v>7708900</v>
      </c>
      <c r="C65" s="45">
        <v>0</v>
      </c>
      <c r="D65" s="45">
        <v>0</v>
      </c>
      <c r="E65" s="45">
        <v>0</v>
      </c>
      <c r="F65" s="15">
        <v>139</v>
      </c>
      <c r="G65" s="15">
        <v>53900</v>
      </c>
      <c r="H65" s="15">
        <v>9080</v>
      </c>
      <c r="I65" s="15">
        <v>2377761</v>
      </c>
      <c r="J65" s="15">
        <v>4995</v>
      </c>
      <c r="K65" s="15">
        <v>189665</v>
      </c>
      <c r="L65" s="15"/>
      <c r="M65" s="15"/>
      <c r="N65" s="15"/>
      <c r="O65" s="15">
        <f t="shared" si="7"/>
        <v>2635540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63051900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2972561.6399999997</v>
      </c>
      <c r="H73" s="33">
        <f t="shared" si="9"/>
        <v>3096932.66</v>
      </c>
      <c r="I73" s="33">
        <f t="shared" si="9"/>
        <v>4846683.6099999994</v>
      </c>
      <c r="J73" s="33">
        <f t="shared" si="9"/>
        <v>1912985.43</v>
      </c>
      <c r="K73" s="33">
        <f t="shared" si="9"/>
        <v>1499146.78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23569983.510000005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2019-10-07T14:24:19Z</dcterms:modified>
</cp:coreProperties>
</file>