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4" i="1"/>
  <c r="E7"/>
  <c r="O12"/>
  <c r="O8" l="1"/>
  <c r="O13"/>
  <c r="O19"/>
  <c r="O21"/>
  <c r="O20" l="1"/>
  <c r="D23"/>
  <c r="C23"/>
  <c r="B23"/>
  <c r="O7"/>
  <c r="O6"/>
  <c r="O18" l="1"/>
  <c r="F23"/>
  <c r="E23"/>
  <c r="O17"/>
  <c r="O15"/>
  <c r="O10"/>
  <c r="O9"/>
  <c r="O16"/>
  <c r="O11"/>
  <c r="K23" l="1"/>
  <c r="H23"/>
  <c r="M23"/>
  <c r="L23"/>
  <c r="I23"/>
  <c r="N23"/>
  <c r="J23"/>
  <c r="G23"/>
  <c r="O23" l="1"/>
</calcChain>
</file>

<file path=xl/sharedStrings.xml><?xml version="1.0" encoding="utf-8"?>
<sst xmlns="http://schemas.openxmlformats.org/spreadsheetml/2006/main" count="58" uniqueCount="57">
  <si>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</si>
  <si>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</si>
  <si>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</si>
  <si>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</si>
  <si>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</si>
  <si>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</si>
  <si>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</si>
  <si>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</si>
  <si>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</si>
  <si>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</si>
  <si>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</si>
  <si>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</si>
  <si>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</si>
  <si>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</si>
  <si>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</si>
  <si>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</si>
  <si>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</si>
  <si>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</si>
  <si>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</si>
  <si>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</si>
  <si>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</si>
  <si>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</si>
  <si>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</si>
  <si>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</si>
  <si>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</si>
  <si>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</si>
  <si>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</si>
  <si>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</si>
  <si>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</si>
  <si>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</si>
  <si>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</si>
  <si>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</si>
  <si>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</si>
  <si>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</si>
  <si>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</si>
  <si>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</si>
  <si>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</si>
  <si>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</si>
  <si>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</si>
  <si>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</si>
  <si>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</si>
  <si>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</si>
  <si>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</si>
  <si>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</si>
  <si>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</si>
  <si>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</si>
  <si>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</si>
  <si>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</si>
  <si>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</si>
  <si>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</si>
  <si>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</si>
  <si>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</si>
  <si>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</si>
  <si>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</si>
  <si>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</si>
  <si>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19210500 - INDEN PREVISTA LEGISL S/DEFESA DIREIT DIFUSOS</t>
  </si>
  <si>
    <t>30.11.2014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</si>
</sst>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6" workbookViewId="0">
      <selection activeCell="K21" sqref="K21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>
        <v>56861.85</v>
      </c>
      <c r="H7" s="11">
        <v>54531.23</v>
      </c>
      <c r="I7" s="11">
        <v>63535.46</v>
      </c>
      <c r="J7" s="11">
        <v>58727.83</v>
      </c>
      <c r="K7" s="11">
        <v>62019.13</v>
      </c>
      <c r="L7" s="11">
        <v>65209.18</v>
      </c>
      <c r="M7" s="11">
        <v>58927.76</v>
      </c>
      <c r="N7" s="11"/>
      <c r="O7" s="11">
        <f>SUM(C7:N7)</f>
        <v>621324.83000000007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/>
      <c r="O9" s="11">
        <f t="shared" ref="O9:O21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>
        <v>2381.6999999999998</v>
      </c>
      <c r="H10" s="11">
        <v>1140.55</v>
      </c>
      <c r="I10" s="11">
        <v>2406.9</v>
      </c>
      <c r="J10" s="11">
        <v>1116.8</v>
      </c>
      <c r="K10" s="11">
        <v>1345.7</v>
      </c>
      <c r="L10" s="11">
        <v>1233.4000000000001</v>
      </c>
      <c r="M10" s="11">
        <v>1688.7</v>
      </c>
      <c r="N10" s="11"/>
      <c r="O10" s="11">
        <f t="shared" si="0"/>
        <v>17089.759999999998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>
        <v>960.81</v>
      </c>
      <c r="H11" s="11">
        <v>929.57</v>
      </c>
      <c r="I11" s="11">
        <v>929.57</v>
      </c>
      <c r="J11" s="11">
        <v>929.57</v>
      </c>
      <c r="K11" s="11">
        <v>929.57</v>
      </c>
      <c r="L11" s="11">
        <v>929.57</v>
      </c>
      <c r="M11" s="11">
        <v>902.83</v>
      </c>
      <c r="N11" s="11"/>
      <c r="O11" s="11">
        <f t="shared" si="0"/>
        <v>10380.849999999999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/>
      <c r="O13" s="11">
        <f t="shared" si="0"/>
        <v>0</v>
      </c>
    </row>
    <row r="14" spans="1:15" s="16" customFormat="1" ht="35.1" customHeight="1">
      <c r="A14" s="14" t="s">
        <v>55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  <c r="O14" s="11">
        <f t="shared" si="0"/>
        <v>2000</v>
      </c>
    </row>
    <row r="15" spans="1:15" s="16" customFormat="1" ht="35.1" customHeight="1">
      <c r="A15" s="14" t="s">
        <v>47</v>
      </c>
      <c r="B15" s="12">
        <v>0</v>
      </c>
      <c r="C15" s="11">
        <v>0</v>
      </c>
      <c r="D15" s="11">
        <v>131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/>
      <c r="O15" s="11">
        <f t="shared" si="0"/>
        <v>131</v>
      </c>
    </row>
    <row r="16" spans="1:15" s="16" customFormat="1" ht="35.1" customHeight="1">
      <c r="A16" s="14" t="s">
        <v>42</v>
      </c>
      <c r="B16" s="12">
        <v>1500000</v>
      </c>
      <c r="C16" s="11">
        <v>0</v>
      </c>
      <c r="D16" s="11">
        <v>0</v>
      </c>
      <c r="E16" s="11">
        <v>131</v>
      </c>
      <c r="F16" s="11">
        <v>131</v>
      </c>
      <c r="G16" s="11">
        <v>291</v>
      </c>
      <c r="H16" s="11">
        <v>200291</v>
      </c>
      <c r="I16" s="11">
        <v>200291</v>
      </c>
      <c r="J16" s="11">
        <v>1291</v>
      </c>
      <c r="K16" s="11">
        <v>1291</v>
      </c>
      <c r="L16" s="11">
        <v>1131</v>
      </c>
      <c r="M16" s="11">
        <v>1131</v>
      </c>
      <c r="N16" s="11"/>
      <c r="O16" s="11">
        <f t="shared" si="0"/>
        <v>405979</v>
      </c>
    </row>
    <row r="17" spans="1:15" s="16" customFormat="1" ht="35.1" customHeight="1">
      <c r="A17" s="14" t="s">
        <v>43</v>
      </c>
      <c r="B17" s="12">
        <v>50000</v>
      </c>
      <c r="C17" s="11">
        <v>111441.02</v>
      </c>
      <c r="D17" s="11">
        <v>262.29000000000002</v>
      </c>
      <c r="E17" s="11">
        <v>2704.8</v>
      </c>
      <c r="F17" s="11">
        <v>0</v>
      </c>
      <c r="G17" s="11">
        <v>0</v>
      </c>
      <c r="H17" s="11">
        <v>1573.14</v>
      </c>
      <c r="I17" s="11">
        <v>1621.45</v>
      </c>
      <c r="J17" s="11">
        <v>0</v>
      </c>
      <c r="K17" s="11">
        <v>0</v>
      </c>
      <c r="L17" s="11">
        <v>0</v>
      </c>
      <c r="M17" s="11">
        <v>0</v>
      </c>
      <c r="N17" s="11"/>
      <c r="O17" s="11">
        <f t="shared" si="0"/>
        <v>117602.7</v>
      </c>
    </row>
    <row r="18" spans="1:15" s="16" customFormat="1" ht="35.1" customHeight="1">
      <c r="A18" s="14" t="s">
        <v>48</v>
      </c>
      <c r="B18" s="12">
        <v>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/>
      <c r="O18" s="11">
        <f t="shared" si="0"/>
        <v>0</v>
      </c>
    </row>
    <row r="19" spans="1:15" s="16" customFormat="1" ht="35.1" customHeight="1">
      <c r="A19" s="14" t="s">
        <v>50</v>
      </c>
      <c r="B19" s="12">
        <v>30000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/>
      <c r="O19" s="11">
        <f t="shared" si="0"/>
        <v>0</v>
      </c>
    </row>
    <row r="20" spans="1:15" s="16" customFormat="1" ht="35.1" customHeight="1">
      <c r="A20" s="14" t="s">
        <v>53</v>
      </c>
      <c r="B20" s="12">
        <v>270000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/>
      <c r="O20" s="11">
        <f t="shared" si="0"/>
        <v>0</v>
      </c>
    </row>
    <row r="21" spans="1:15" s="16" customFormat="1" ht="35.1" customHeight="1">
      <c r="A21" s="14" t="s">
        <v>44</v>
      </c>
      <c r="B21" s="12">
        <v>1000000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/>
      <c r="O21" s="11">
        <f t="shared" si="0"/>
        <v>0</v>
      </c>
    </row>
    <row r="22" spans="1:15" ht="35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7" customFormat="1" ht="17.45" customHeight="1">
      <c r="A23" s="9" t="s">
        <v>17</v>
      </c>
      <c r="B23" s="8">
        <f t="shared" ref="B23:N23" si="1">SUM(B6:B22)</f>
        <v>3610000</v>
      </c>
      <c r="C23" s="8">
        <f t="shared" si="1"/>
        <v>162554.62</v>
      </c>
      <c r="D23" s="8">
        <f t="shared" si="1"/>
        <v>53303.290000000008</v>
      </c>
      <c r="E23" s="8">
        <f t="shared" si="1"/>
        <v>123513.20999999999</v>
      </c>
      <c r="F23" s="8">
        <f t="shared" si="1"/>
        <v>59827.750000000007</v>
      </c>
      <c r="G23" s="8">
        <f t="shared" si="1"/>
        <v>60495.359999999993</v>
      </c>
      <c r="H23" s="8">
        <f t="shared" si="1"/>
        <v>260465.49000000002</v>
      </c>
      <c r="I23" s="8">
        <f t="shared" si="1"/>
        <v>268784.38</v>
      </c>
      <c r="J23" s="8">
        <f t="shared" si="1"/>
        <v>62065.200000000004</v>
      </c>
      <c r="K23" s="8">
        <f t="shared" si="1"/>
        <v>65585.399999999994</v>
      </c>
      <c r="L23" s="8">
        <f t="shared" si="1"/>
        <v>68503.150000000009</v>
      </c>
      <c r="M23" s="8">
        <f t="shared" si="1"/>
        <v>62650.29</v>
      </c>
      <c r="N23" s="8">
        <f t="shared" si="1"/>
        <v>0</v>
      </c>
      <c r="O23" s="8">
        <f>SUM(C23:N23)</f>
        <v>1247748.1399999999</v>
      </c>
    </row>
    <row r="25" spans="1:15" ht="17.45" customHeight="1">
      <c r="A25" s="2" t="s">
        <v>31</v>
      </c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7.45" customHeight="1">
      <c r="A26" s="2" t="s">
        <v>32</v>
      </c>
      <c r="B26" s="20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5" ht="17.45" customHeight="1">
      <c r="A28" s="2" t="s">
        <v>34</v>
      </c>
    </row>
    <row r="29" spans="1:15" ht="17.45" customHeight="1">
      <c r="A29" s="2" t="s">
        <v>35</v>
      </c>
    </row>
    <row r="30" spans="1:15" ht="17.45" customHeight="1">
      <c r="A30" s="2" t="s">
        <v>36</v>
      </c>
    </row>
    <row r="31" spans="1:15" ht="17.45" customHeight="1">
      <c r="A31" s="2" t="s">
        <v>37</v>
      </c>
    </row>
    <row r="33" spans="1:1" ht="17.45" customHeight="1">
      <c r="A33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2015-06-03T19:55:11Z</dcterms:modified>
</cp:coreProperties>
</file>