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9\001 2019 JANEIR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<sst xmlns="http://schemas.openxmlformats.org/spreadsheetml/2006/main" count="122" uniqueCount="76">
  <si>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</si>
  <si>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</si>
  <si>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</si>
  <si>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</si>
  <si>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</si>
  <si>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</si>
  <si>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</si>
  <si>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</si>
  <si>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</si>
  <si>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</si>
  <si>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</si>
  <si>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</si>
  <si>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</si>
  <si>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</si>
  <si>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</si>
  <si>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</si>
  <si>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</si>
  <si>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</si>
  <si>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</si>
  <si>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</si>
  <si>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</si>
  <si>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</si>
  <si>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</si>
  <si>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</si>
  <si>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</si>
  <si>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</si>
  <si>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</si>
  <si>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</si>
  <si>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</si>
  <si>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</si>
  <si>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</si>
  <si>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</si>
  <si>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</si>
  <si>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</si>
  <si>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</si>
  <si>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</si>
  <si>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</si>
  <si>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</si>
  <si>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</si>
  <si>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</si>
  <si>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</si>
  <si>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</si>
  <si>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</si>
  <si>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</si>
  <si>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</si>
  <si>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</si>
  <si>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</si>
  <si>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</si>
  <si>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</si>
  <si>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</si>
  <si>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</si>
  <si>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</si>
  <si>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</si>
  <si>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</si>
  <si>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</si>
  <si>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</si>
  <si>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</si>
  <si>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</si>
  <si>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</si>
  <si>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</si>
  <si>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</si>
  <si>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</si>
  <si>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</si>
  <si>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</si>
  <si>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</si>
  <si>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</si>
  <si>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</si>
  <si>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</si>
  <si>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</si>
  <si>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</si>
  <si>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</si>
  <si>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</si>
  <si>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</si>
  <si>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</si>
  <si>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</si>
  <si>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06.02.2019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</si>
</sst>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8" t="s">
        <v>48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9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8" t="s">
        <v>48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34834000</v>
      </c>
      <c r="C27" s="8">
        <f t="shared" si="4"/>
        <v>1044612.45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1044612.45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9" t="s">
        <v>52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s="16" customFormat="1" ht="17.45" customHeight="1" x14ac:dyDescent="0.25">
      <c r="A30" s="14" t="s">
        <v>28</v>
      </c>
      <c r="B30" s="15">
        <v>100000</v>
      </c>
      <c r="C30" s="15"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979000</v>
      </c>
      <c r="C31" s="15"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ref="O31:O50" si="5">SUM(C31:N31)</f>
        <v>0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500000</v>
      </c>
      <c r="C35" s="15">
        <v>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0</v>
      </c>
      <c r="C36" s="15"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3907978.87</v>
      </c>
      <c r="C38" s="15">
        <v>2425</v>
      </c>
      <c r="D38" s="4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5"/>
        <v>2425</v>
      </c>
    </row>
    <row r="39" spans="1:15" s="16" customFormat="1" ht="25.5" x14ac:dyDescent="0.25">
      <c r="A39" s="26" t="s">
        <v>72</v>
      </c>
      <c r="B39" s="15">
        <v>5144600</v>
      </c>
      <c r="C39" s="15">
        <v>150001.09</v>
      </c>
      <c r="D39" s="4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5"/>
        <v>150001.09</v>
      </c>
    </row>
    <row r="40" spans="1:15" s="16" customFormat="1" ht="13.5" x14ac:dyDescent="0.25">
      <c r="A40" s="26" t="s">
        <v>74</v>
      </c>
      <c r="B40" s="15">
        <v>0</v>
      </c>
      <c r="C40" s="15">
        <v>0</v>
      </c>
      <c r="D40" s="4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23">
        <v>12804000</v>
      </c>
      <c r="C41" s="15">
        <v>892186.36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f t="shared" si="5"/>
        <v>892186.36</v>
      </c>
    </row>
    <row r="42" spans="1:15" s="16" customFormat="1" ht="17.45" customHeight="1" x14ac:dyDescent="0.25">
      <c r="A42" s="14" t="s">
        <v>37</v>
      </c>
      <c r="B42" s="23">
        <v>0</v>
      </c>
      <c r="C42" s="15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23">
        <v>0</v>
      </c>
      <c r="C43" s="15">
        <v>0</v>
      </c>
      <c r="D43" s="15"/>
      <c r="E43" s="15"/>
      <c r="F43" s="15"/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23">
        <v>0</v>
      </c>
      <c r="C44" s="15">
        <v>0</v>
      </c>
      <c r="D44" s="15"/>
      <c r="E44" s="15"/>
      <c r="F44" s="15"/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23">
        <v>0</v>
      </c>
      <c r="C45" s="15">
        <v>0</v>
      </c>
      <c r="D45" s="15"/>
      <c r="E45" s="15"/>
      <c r="F45" s="15"/>
      <c r="G45" s="15"/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23">
        <v>0</v>
      </c>
      <c r="C46" s="15">
        <v>0</v>
      </c>
      <c r="D46" s="15"/>
      <c r="E46" s="15"/>
      <c r="F46" s="15"/>
      <c r="G46" s="15"/>
      <c r="H46" s="23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23">
        <v>0</v>
      </c>
      <c r="C47" s="15"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23">
        <v>0</v>
      </c>
      <c r="C48" s="15"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23">
        <v>11398421.130000001</v>
      </c>
      <c r="C49" s="15"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>
        <f t="shared" si="5"/>
        <v>0</v>
      </c>
    </row>
    <row r="50" spans="1:15" s="16" customFormat="1" ht="17.45" customHeight="1" x14ac:dyDescent="0.25">
      <c r="A50" s="14" t="s">
        <v>40</v>
      </c>
      <c r="B50" s="23">
        <v>0</v>
      </c>
      <c r="C50" s="15"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8" t="s">
        <v>48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8706000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0</v>
      </c>
      <c r="G54" s="8">
        <f t="shared" si="6"/>
        <v>0</v>
      </c>
      <c r="H54" s="8">
        <f t="shared" si="6"/>
        <v>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0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7" t="s">
        <v>53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1:15" s="16" customFormat="1" ht="17.45" customHeight="1" x14ac:dyDescent="0.25">
      <c r="A57" s="14" t="s">
        <v>29</v>
      </c>
      <c r="B57" s="23">
        <v>0</v>
      </c>
      <c r="C57" s="15"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23">
        <v>0</v>
      </c>
      <c r="C58" s="15"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23">
        <v>0</v>
      </c>
      <c r="C59" s="15"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23">
        <v>0</v>
      </c>
      <c r="C60" s="15"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23">
        <v>0</v>
      </c>
      <c r="C61" s="15"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23">
        <v>3000000</v>
      </c>
      <c r="C62" s="15"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23">
        <v>0</v>
      </c>
      <c r="C63" s="15"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23">
        <v>1449000</v>
      </c>
      <c r="C64" s="15"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23">
        <v>4257000</v>
      </c>
      <c r="C65" s="15"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s="16" customFormat="1" ht="17.45" customHeight="1" x14ac:dyDescent="0.25">
      <c r="A66" s="14" t="s">
        <v>25</v>
      </c>
      <c r="B66" s="23">
        <v>0</v>
      </c>
      <c r="C66" s="15"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23">
        <v>0</v>
      </c>
      <c r="C67" s="15"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6"/>
    </row>
    <row r="69" spans="1:15" ht="17.45" customHeight="1" x14ac:dyDescent="0.25">
      <c r="A69" s="29" t="s">
        <v>43</v>
      </c>
      <c r="B69" s="8">
        <f>SUM(B70:B72)</f>
        <v>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0</v>
      </c>
      <c r="C71" s="15"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43540000</v>
      </c>
      <c r="C73" s="33">
        <f t="shared" si="9"/>
        <v>1044612.45</v>
      </c>
      <c r="D73" s="33">
        <f t="shared" si="9"/>
        <v>0</v>
      </c>
      <c r="E73" s="33">
        <f t="shared" si="9"/>
        <v>0</v>
      </c>
      <c r="F73" s="33">
        <f t="shared" si="9"/>
        <v>0</v>
      </c>
      <c r="G73" s="33">
        <f t="shared" si="9"/>
        <v>0</v>
      </c>
      <c r="H73" s="33">
        <f t="shared" si="9"/>
        <v>0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1044612.45</v>
      </c>
    </row>
    <row r="74" spans="1:15" ht="17.45" customHeight="1" x14ac:dyDescent="0.25">
      <c r="A74" s="35" t="s">
        <v>62</v>
      </c>
      <c r="B74" s="52" t="s">
        <v>71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45" t="s">
        <v>63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s="42" customFormat="1" ht="17.45" customHeight="1" x14ac:dyDescent="0.25">
      <c r="A78" s="45" t="s">
        <v>64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s="42" customFormat="1" ht="17.45" customHeight="1" x14ac:dyDescent="0.25">
      <c r="A79" s="45" t="s">
        <v>65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s="42" customFormat="1" ht="17.45" customHeight="1" x14ac:dyDescent="0.25">
      <c r="A80" s="47" t="s">
        <v>66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s="42" customFormat="1" ht="34.5" customHeight="1" x14ac:dyDescent="0.25">
      <c r="A81" s="46" t="s">
        <v>67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1:15" s="42" customFormat="1" ht="17.45" customHeight="1" x14ac:dyDescent="0.25">
      <c r="A82" s="47" t="s">
        <v>68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1:15" s="42" customFormat="1" ht="17.45" customHeight="1" x14ac:dyDescent="0.25">
      <c r="A83" s="45" t="s">
        <v>69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s="42" customFormat="1" ht="33.75" customHeight="1" x14ac:dyDescent="0.25">
      <c r="A84" s="46" t="s">
        <v>70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</sheetData>
  <sheetProtection formatCells="0" formatRows="0" insertRows="0" deleteRows="0"/>
  <mergeCells count="16">
    <mergeCell ref="C3:O3"/>
    <mergeCell ref="A7:O7"/>
    <mergeCell ref="B74:O74"/>
    <mergeCell ref="A68:O68"/>
    <mergeCell ref="A29:O29"/>
    <mergeCell ref="A56:O56"/>
    <mergeCell ref="C25:O25"/>
    <mergeCell ref="C52:O52"/>
    <mergeCell ref="A83:O83"/>
    <mergeCell ref="A84:O84"/>
    <mergeCell ref="A77:O77"/>
    <mergeCell ref="A78:O78"/>
    <mergeCell ref="A79:O79"/>
    <mergeCell ref="A80:O80"/>
    <mergeCell ref="A82:O82"/>
    <mergeCell ref="A81:O8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2019-02-06T20:02:20Z</dcterms:modified>
</cp:coreProperties>
</file>