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5 2022 MAIO\"/>
    </mc:Choice>
  </mc:AlternateContent>
  <xr:revisionPtr revIDLastSave="0" documentId="13_ncr:1_{B20311D1-65B0-416F-88A4-840438843E34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<sst xmlns="http://schemas.openxmlformats.org/spreadsheetml/2006/main" count="122" uniqueCount="76">
  <si>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</si>
  <si>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</si>
  <si>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</si>
  <si>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</si>
  <si>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</si>
  <si>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</si>
  <si>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</si>
  <si>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</si>
  <si>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</si>
  <si>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</si>
  <si>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</si>
  <si>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</si>
  <si>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</si>
  <si>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</si>
  <si>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</si>
  <si>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</si>
  <si>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</si>
  <si>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</si>
  <si>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</si>
  <si>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</si>
  <si>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</si>
  <si>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</si>
  <si>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</si>
  <si>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</si>
  <si>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</si>
  <si>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</si>
  <si>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</si>
  <si>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</si>
  <si>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</si>
  <si>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</si>
  <si>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</si>
  <si>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</si>
  <si>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</si>
  <si>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</si>
  <si>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</si>
  <si>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</si>
  <si>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</si>
  <si>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</si>
  <si>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</si>
  <si>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</si>
  <si>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</si>
  <si>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</si>
  <si>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</si>
  <si>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</si>
  <si>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</si>
  <si>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</si>
  <si>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</si>
  <si>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</si>
  <si>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</si>
  <si>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</si>
  <si>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</si>
  <si>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</si>
  <si>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</si>
  <si>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</si>
  <si>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</si>
  <si>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</si>
  <si>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</si>
  <si>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</si>
  <si>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</si>
  <si>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</si>
  <si>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</si>
  <si>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</si>
  <si>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</si>
  <si>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</si>
  <si>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</si>
  <si>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</si>
  <si>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</si>
  <si>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</si>
  <si>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</si>
  <si>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</si>
  <si>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</si>
  <si>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</si>
  <si>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</si>
  <si>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</si>
  <si>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</si>
  <si>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14.6.2022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</si>
</sst>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topLeftCell="A55" zoomScale="120" zoomScaleNormal="120" workbookViewId="0">
      <selection activeCell="B76" sqref="B76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74</v>
      </c>
    </row>
    <row r="3" spans="1:15" s="6" customFormat="1" ht="35.1" customHeight="1" x14ac:dyDescent="0.25">
      <c r="A3" s="5" t="s">
        <v>0</v>
      </c>
      <c r="B3" s="5" t="s">
        <v>2</v>
      </c>
      <c r="C3" s="49" t="s">
        <v>47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/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/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/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/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/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/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49" t="s">
        <v>47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3316240.67</v>
      </c>
      <c r="E27" s="10">
        <f t="shared" si="2"/>
        <v>3531972</v>
      </c>
      <c r="F27" s="10">
        <f t="shared" si="2"/>
        <v>1941896.79</v>
      </c>
      <c r="G27" s="10">
        <f t="shared" si="2"/>
        <v>2697023.13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14609149.300000001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50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/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v>2009200</v>
      </c>
      <c r="C31" s="17">
        <v>0</v>
      </c>
      <c r="D31" s="17">
        <v>27872</v>
      </c>
      <c r="E31" s="17">
        <v>43692</v>
      </c>
      <c r="F31" s="17">
        <v>41946.8</v>
      </c>
      <c r="G31" s="17">
        <v>68324.399999999994</v>
      </c>
      <c r="H31" s="17"/>
      <c r="I31" s="17"/>
      <c r="J31" s="17"/>
      <c r="K31" s="17"/>
      <c r="L31" s="17"/>
      <c r="M31" s="17"/>
      <c r="N31" s="17"/>
      <c r="O31" s="17">
        <f t="shared" ref="O31:O50" si="3">SUM(C31:N31)</f>
        <v>181835.2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v>580000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v>4327900</v>
      </c>
      <c r="C38" s="17">
        <v>0</v>
      </c>
      <c r="D38" s="17">
        <v>23329.56</v>
      </c>
      <c r="E38" s="17">
        <v>107496.16</v>
      </c>
      <c r="F38" s="2">
        <v>51887.75</v>
      </c>
      <c r="G38" s="2">
        <v>278661.32</v>
      </c>
      <c r="H38" s="2"/>
      <c r="I38" s="2"/>
      <c r="J38" s="2"/>
      <c r="K38" s="2"/>
      <c r="L38" s="2"/>
      <c r="M38" s="2"/>
      <c r="N38" s="2"/>
      <c r="O38" s="17">
        <f t="shared" si="3"/>
        <v>461374.79000000004</v>
      </c>
    </row>
    <row r="39" spans="1:15" s="18" customFormat="1" ht="25.5" x14ac:dyDescent="0.25">
      <c r="A39" s="27" t="s">
        <v>70</v>
      </c>
      <c r="B39" s="2">
        <v>10738500</v>
      </c>
      <c r="C39" s="17">
        <v>0</v>
      </c>
      <c r="D39" s="17">
        <v>30277.33</v>
      </c>
      <c r="E39" s="17">
        <v>35096.99</v>
      </c>
      <c r="F39" s="2">
        <v>75650.820000000007</v>
      </c>
      <c r="G39" s="2">
        <v>33990.53</v>
      </c>
      <c r="H39" s="2"/>
      <c r="I39" s="2"/>
      <c r="J39" s="2"/>
      <c r="K39" s="2"/>
      <c r="L39" s="2"/>
      <c r="M39" s="2"/>
      <c r="N39" s="2"/>
      <c r="O39" s="17">
        <f t="shared" si="3"/>
        <v>175015.67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>
        <v>0</v>
      </c>
      <c r="E40" s="17">
        <v>0</v>
      </c>
      <c r="F40" s="2">
        <v>0</v>
      </c>
      <c r="G40" s="2">
        <v>0</v>
      </c>
      <c r="H40" s="2"/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v>13437300</v>
      </c>
      <c r="C41" s="17">
        <v>935145.32</v>
      </c>
      <c r="D41" s="17">
        <v>955919.84</v>
      </c>
      <c r="E41" s="17">
        <v>954949.04</v>
      </c>
      <c r="F41" s="17">
        <v>953250.26</v>
      </c>
      <c r="G41" s="17">
        <v>1516191.42</v>
      </c>
      <c r="H41" s="17"/>
      <c r="I41" s="17"/>
      <c r="J41" s="17"/>
      <c r="K41" s="17"/>
      <c r="L41" s="17"/>
      <c r="M41" s="17"/>
      <c r="N41" s="17"/>
      <c r="O41" s="17">
        <f t="shared" si="3"/>
        <v>5315455.88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v>18549000</v>
      </c>
      <c r="C49" s="17">
        <v>2186871.39</v>
      </c>
      <c r="D49" s="17">
        <v>2278841.94</v>
      </c>
      <c r="E49" s="17">
        <v>2390737.81</v>
      </c>
      <c r="F49" s="17">
        <v>819161.16</v>
      </c>
      <c r="G49" s="17">
        <v>799855.46</v>
      </c>
      <c r="H49" s="17"/>
      <c r="I49" s="17"/>
      <c r="J49" s="17"/>
      <c r="K49" s="17"/>
      <c r="L49" s="17"/>
      <c r="M49" s="17"/>
      <c r="N49" s="17"/>
      <c r="O49" s="17">
        <f t="shared" si="3"/>
        <v>8475467.7600000016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49" t="s">
        <v>47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16960</v>
      </c>
      <c r="E54" s="10">
        <f>SUM(E55:E67)</f>
        <v>3871.6</v>
      </c>
      <c r="F54" s="10">
        <f t="shared" ref="F54:N54" si="4">SUM(F55:F67)</f>
        <v>13558</v>
      </c>
      <c r="G54" s="10">
        <f t="shared" si="4"/>
        <v>43117.64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77507.239999999991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48" t="s">
        <v>60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/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/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/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v>134600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/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v>30909700</v>
      </c>
      <c r="C64" s="17">
        <v>0</v>
      </c>
      <c r="D64" s="17">
        <v>0</v>
      </c>
      <c r="E64" s="17">
        <v>0</v>
      </c>
      <c r="F64" s="17">
        <v>0</v>
      </c>
      <c r="G64" s="17">
        <v>37842.11</v>
      </c>
      <c r="H64" s="17"/>
      <c r="I64" s="17"/>
      <c r="J64" s="17"/>
      <c r="K64" s="17"/>
      <c r="L64" s="17"/>
      <c r="M64" s="17"/>
      <c r="N64" s="17"/>
      <c r="O64" s="17">
        <f t="shared" si="5"/>
        <v>37842.11</v>
      </c>
    </row>
    <row r="65" spans="1:15" s="18" customFormat="1" ht="17.45" customHeight="1" x14ac:dyDescent="0.25">
      <c r="A65" s="16" t="s">
        <v>42</v>
      </c>
      <c r="B65" s="24">
        <v>13921000</v>
      </c>
      <c r="C65" s="17">
        <v>0</v>
      </c>
      <c r="D65" s="17">
        <v>16960</v>
      </c>
      <c r="E65" s="17">
        <v>3871.6</v>
      </c>
      <c r="F65" s="17">
        <v>13558</v>
      </c>
      <c r="G65" s="17">
        <v>5275.53</v>
      </c>
      <c r="H65" s="17"/>
      <c r="I65" s="17"/>
      <c r="J65" s="17"/>
      <c r="K65" s="17"/>
      <c r="L65" s="17"/>
      <c r="M65" s="17"/>
      <c r="N65" s="17"/>
      <c r="O65" s="17">
        <f>SUM(C65:N65)</f>
        <v>39665.129999999997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/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/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/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3333200.67</v>
      </c>
      <c r="E73" s="34">
        <f t="shared" si="7"/>
        <v>3535843.6</v>
      </c>
      <c r="F73" s="34">
        <f t="shared" si="7"/>
        <v>1955454.79</v>
      </c>
      <c r="G73" s="34">
        <f t="shared" si="7"/>
        <v>2740140.77</v>
      </c>
      <c r="H73" s="34">
        <f t="shared" si="7"/>
        <v>0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14686656.540000001</v>
      </c>
    </row>
    <row r="74" spans="1:15" ht="17.45" customHeight="1" x14ac:dyDescent="0.25">
      <c r="A74" s="36" t="s">
        <v>62</v>
      </c>
      <c r="B74" s="59" t="s">
        <v>45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</row>
    <row r="75" spans="1:15" ht="17.45" customHeight="1" x14ac:dyDescent="0.25">
      <c r="A75" s="37" t="s">
        <v>16</v>
      </c>
      <c r="B75" s="47" t="s">
        <v>75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5" t="s">
        <v>63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5" t="s">
        <v>64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17.45" customHeight="1" x14ac:dyDescent="0.25">
      <c r="A79" s="55" t="s">
        <v>65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 x14ac:dyDescent="0.25">
      <c r="A80" s="54" t="s">
        <v>66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1:15" s="42" customFormat="1" ht="34.5" customHeight="1" x14ac:dyDescent="0.25">
      <c r="A81" s="53" t="s">
        <v>67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 s="42" customFormat="1" ht="17.45" customHeight="1" x14ac:dyDescent="0.25">
      <c r="A82" s="54" t="s">
        <v>68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spans="1:15" s="42" customFormat="1" ht="17.45" customHeight="1" x14ac:dyDescent="0.25">
      <c r="A83" s="55" t="s">
        <v>69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42" customFormat="1" ht="33.75" customHeight="1" x14ac:dyDescent="0.25">
      <c r="A84" s="53" t="s">
        <v>73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2015-07-02T17:28:36Z</cp:lastPrinted>
  <dcterms:created xsi:type="dcterms:W3CDTF">2015-02-04T16:47:47Z</dcterms:created>
  <dcterms:modified xsi:type="dcterms:W3CDTF">2022-06-14T19:14:01Z</dcterms:modified>
</cp:coreProperties>
</file>