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6 2018 - JUNHO\"/>
    </mc:Choice>
  </mc:AlternateContent>
  <bookViews>
    <workbookView xWindow="0" yWindow="135" windowWidth="15600" windowHeight="9780" tabRatio="969"/>
  </bookViews>
  <sheets>
    <sheet name="Planilha01" sheetId="3" r:id="rId1"/>
  </sheets>
  <calcPr calcId="171027"/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O8" i="3" l="1"/>
  <c r="O7" i="3"/>
  <c r="I7" i="3"/>
  <c r="J7" i="3"/>
  <c r="K7" i="3"/>
  <c r="L7" i="3"/>
  <c r="M7" i="3"/>
  <c r="N7" i="3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<sst xmlns="http://schemas.openxmlformats.org/spreadsheetml/2006/main" count="43" uniqueCount="43">
  <si>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</si>
  <si>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</si>
  <si>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</si>
  <si>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</si>
  <si>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</si>
  <si>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</si>
  <si>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</si>
  <si>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</si>
  <si>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</si>
  <si>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</si>
  <si>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</si>
  <si>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</si>
  <si>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</si>
  <si>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</si>
  <si>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</si>
  <si>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</si>
  <si>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</si>
  <si>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</si>
  <si>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</si>
  <si>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</si>
  <si>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</si>
  <si>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</si>
  <si>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</si>
  <si>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</si>
  <si>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</si>
  <si>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</si>
  <si>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</si>
  <si>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</si>
  <si>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</si>
  <si>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</si>
  <si>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</si>
  <si>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</si>
  <si>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</si>
  <si>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</si>
  <si>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</si>
  <si>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</si>
  <si>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</si>
  <si>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</si>
  <si>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</si>
  <si>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</si>
  <si>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</si>
  <si>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</si>
  <si>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06.07.2018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</si>
</sst>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 x14ac:dyDescent="0.15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f t="shared" ref="B7:H7" si="1">SUM(B8:B18)</f>
        <v>34690000</v>
      </c>
      <c r="C7" s="17">
        <f t="shared" si="1"/>
        <v>2371563.14</v>
      </c>
      <c r="D7" s="17">
        <f t="shared" si="1"/>
        <v>2194013.4499999997</v>
      </c>
      <c r="E7" s="17">
        <f t="shared" si="1"/>
        <v>3033549.8200000003</v>
      </c>
      <c r="F7" s="17">
        <f t="shared" si="1"/>
        <v>2455673.12</v>
      </c>
      <c r="G7" s="17">
        <f t="shared" si="1"/>
        <v>2335367.6500000004</v>
      </c>
      <c r="H7" s="17">
        <f t="shared" si="1"/>
        <v>2820653.02</v>
      </c>
      <c r="I7" s="17">
        <f t="shared" ref="H7:N7" si="2">SUM(I8:I18)</f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>SUM(C7:N7)</f>
        <v>15210820.200000001</v>
      </c>
    </row>
    <row r="8" spans="1:15" s="7" customFormat="1" ht="35.1" customHeight="1" x14ac:dyDescent="0.25">
      <c r="A8" s="18" t="s">
        <v>31</v>
      </c>
      <c r="B8" s="6">
        <v>27000000</v>
      </c>
      <c r="C8" s="6">
        <v>2020996.23</v>
      </c>
      <c r="D8" s="6">
        <v>1922955.04</v>
      </c>
      <c r="E8" s="6">
        <v>1689650.47</v>
      </c>
      <c r="F8" s="6">
        <v>2143915.0499999998</v>
      </c>
      <c r="G8" s="6">
        <v>2016044.3</v>
      </c>
      <c r="H8" s="6">
        <v>2315347.6</v>
      </c>
      <c r="I8" s="6"/>
      <c r="J8" s="6"/>
      <c r="K8" s="6"/>
      <c r="L8" s="6"/>
      <c r="M8" s="6"/>
      <c r="N8" s="6"/>
      <c r="O8" s="6">
        <f>SUM(C8:N8)</f>
        <v>12108908.689999999</v>
      </c>
    </row>
    <row r="9" spans="1:15" s="7" customFormat="1" ht="35.1" customHeight="1" x14ac:dyDescent="0.25">
      <c r="A9" s="18" t="s">
        <v>32</v>
      </c>
      <c r="B9" s="6">
        <v>6500000</v>
      </c>
      <c r="C9" s="6">
        <v>342871.95</v>
      </c>
      <c r="D9" s="6">
        <v>267408.96000000002</v>
      </c>
      <c r="E9" s="6">
        <v>311263.59000000003</v>
      </c>
      <c r="F9" s="6">
        <v>308226.31</v>
      </c>
      <c r="G9" s="6">
        <v>316244.82</v>
      </c>
      <c r="H9" s="6">
        <v>326729.67</v>
      </c>
      <c r="I9" s="6"/>
      <c r="J9" s="6"/>
      <c r="K9" s="6"/>
      <c r="L9" s="6"/>
      <c r="M9" s="6"/>
      <c r="N9" s="6"/>
      <c r="O9" s="6">
        <f t="shared" si="0"/>
        <v>1872745.3</v>
      </c>
    </row>
    <row r="10" spans="1:15" s="7" customFormat="1" ht="35.1" customHeight="1" x14ac:dyDescent="0.25">
      <c r="A10" s="18" t="s">
        <v>33</v>
      </c>
      <c r="B10" s="6">
        <v>20000</v>
      </c>
      <c r="C10" s="6">
        <v>187.8</v>
      </c>
      <c r="D10" s="6">
        <v>462.3</v>
      </c>
      <c r="E10" s="6">
        <v>287.60000000000002</v>
      </c>
      <c r="F10" s="6">
        <v>143.6</v>
      </c>
      <c r="G10" s="6">
        <v>656.1</v>
      </c>
      <c r="H10" s="6">
        <v>159.69999999999999</v>
      </c>
      <c r="I10" s="6"/>
      <c r="J10" s="6"/>
      <c r="K10" s="6"/>
      <c r="L10" s="6"/>
      <c r="M10" s="6"/>
      <c r="N10" s="6"/>
      <c r="O10" s="6">
        <f t="shared" si="0"/>
        <v>1897.1000000000001</v>
      </c>
    </row>
    <row r="11" spans="1:15" s="7" customFormat="1" ht="35.1" customHeight="1" x14ac:dyDescent="0.25">
      <c r="A11" s="18" t="s">
        <v>34</v>
      </c>
      <c r="B11" s="6">
        <v>35000</v>
      </c>
      <c r="C11" s="6">
        <v>882.16</v>
      </c>
      <c r="D11" s="6">
        <v>887.15</v>
      </c>
      <c r="E11" s="6">
        <v>888.16</v>
      </c>
      <c r="F11" s="6">
        <v>888.16</v>
      </c>
      <c r="G11" s="6">
        <v>922.43</v>
      </c>
      <c r="H11" s="6">
        <v>840</v>
      </c>
      <c r="I11" s="6"/>
      <c r="J11" s="6"/>
      <c r="K11" s="6"/>
      <c r="L11" s="6"/>
      <c r="M11" s="6"/>
      <c r="N11" s="6"/>
      <c r="O11" s="6">
        <f t="shared" si="0"/>
        <v>5308.0599999999995</v>
      </c>
    </row>
    <row r="12" spans="1:15" s="7" customFormat="1" ht="35.1" customHeight="1" x14ac:dyDescent="0.25">
      <c r="A12" s="18" t="s">
        <v>35</v>
      </c>
      <c r="B12" s="6">
        <v>700000</v>
      </c>
      <c r="C12" s="6">
        <v>0</v>
      </c>
      <c r="D12" s="6">
        <v>0</v>
      </c>
      <c r="E12" s="6">
        <v>1029160</v>
      </c>
      <c r="F12" s="6">
        <v>0</v>
      </c>
      <c r="G12" s="6">
        <v>0</v>
      </c>
      <c r="H12" s="6">
        <v>176176.05</v>
      </c>
      <c r="I12" s="6"/>
      <c r="J12" s="6"/>
      <c r="K12" s="6"/>
      <c r="L12" s="6"/>
      <c r="M12" s="6"/>
      <c r="N12" s="6"/>
      <c r="O12" s="6">
        <f t="shared" si="0"/>
        <v>1205336.05</v>
      </c>
    </row>
    <row r="13" spans="1:15" s="7" customFormat="1" ht="35.1" customHeight="1" x14ac:dyDescent="0.25">
      <c r="A13" s="18" t="s">
        <v>36</v>
      </c>
      <c r="B13" s="19">
        <v>5000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185000</v>
      </c>
      <c r="C14" s="6">
        <v>5625</v>
      </c>
      <c r="D14" s="6">
        <v>2300</v>
      </c>
      <c r="E14" s="6">
        <v>2300</v>
      </c>
      <c r="F14" s="6">
        <v>2500</v>
      </c>
      <c r="G14" s="6">
        <v>1500</v>
      </c>
      <c r="H14" s="6">
        <v>1400</v>
      </c>
      <c r="I14" s="6"/>
      <c r="J14" s="6"/>
      <c r="K14" s="6"/>
      <c r="L14" s="6"/>
      <c r="M14" s="6"/>
      <c r="N14" s="6"/>
      <c r="O14" s="6">
        <f t="shared" si="0"/>
        <v>15625</v>
      </c>
    </row>
    <row r="15" spans="1:15" s="7" customFormat="1" ht="35.1" customHeight="1" x14ac:dyDescent="0.25">
      <c r="A15" s="18" t="s">
        <v>38</v>
      </c>
      <c r="B15" s="6">
        <v>5000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/>
      <c r="J15" s="6"/>
      <c r="K15" s="6"/>
      <c r="L15" s="6"/>
      <c r="M15" s="6"/>
      <c r="N15" s="6"/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85000</v>
      </c>
      <c r="C16" s="20">
        <v>0</v>
      </c>
      <c r="D16" s="20">
        <v>0</v>
      </c>
      <c r="E16" s="20">
        <v>0</v>
      </c>
      <c r="F16" s="20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5000</v>
      </c>
      <c r="C17" s="6">
        <v>1000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6"/>
      <c r="O17" s="6">
        <f t="shared" si="0"/>
        <v>1000</v>
      </c>
    </row>
    <row r="18" spans="1:15" s="7" customFormat="1" ht="35.1" customHeight="1" x14ac:dyDescent="0.25">
      <c r="A18" s="18" t="s">
        <v>41</v>
      </c>
      <c r="B18" s="6">
        <v>150000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/>
      <c r="L18" s="6"/>
      <c r="M18" s="6"/>
      <c r="N18" s="6"/>
      <c r="O18" s="6">
        <f t="shared" si="0"/>
        <v>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s="13" customFormat="1" ht="32.25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14" customFormat="1" ht="51" customHeight="1" x14ac:dyDescent="0.25">
      <c r="A25" s="22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13" customFormat="1" ht="17.45" customHeight="1" x14ac:dyDescent="0.25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3" customFormat="1" ht="48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3" customFormat="1" ht="17.45" customHeight="1" x14ac:dyDescent="0.25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 x14ac:dyDescent="0.25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17.45" customHeight="1" x14ac:dyDescent="0.25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8:O28"/>
    <mergeCell ref="A29:O29"/>
    <mergeCell ref="O4:O5"/>
    <mergeCell ref="A27:O27"/>
    <mergeCell ref="A23:J23"/>
    <mergeCell ref="A24:O24"/>
    <mergeCell ref="A25:O25"/>
    <mergeCell ref="A26:O2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2018-07-06T14:59:39Z</dcterms:modified>
</cp:coreProperties>
</file>