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08 2020 AGOST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<sst xmlns="http://schemas.openxmlformats.org/spreadsheetml/2006/main" count="122" uniqueCount="76">
  <si>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</si>
  <si>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</si>
  <si>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</si>
  <si>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</si>
  <si>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</si>
  <si>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</si>
  <si>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</si>
  <si>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</si>
  <si>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</si>
  <si>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</si>
  <si>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</si>
  <si>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</si>
  <si>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</si>
  <si>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</si>
  <si>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</si>
  <si>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</si>
  <si>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</si>
  <si>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</si>
  <si>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</si>
  <si>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</si>
  <si>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</si>
  <si>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</si>
  <si>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</si>
  <si>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</si>
  <si>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</si>
  <si>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</si>
  <si>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</si>
  <si>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</si>
  <si>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</si>
  <si>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</si>
  <si>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</si>
  <si>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</si>
  <si>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</si>
  <si>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</si>
  <si>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</si>
  <si>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</si>
  <si>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</si>
  <si>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</si>
  <si>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</si>
  <si>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</si>
  <si>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</si>
  <si>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</si>
  <si>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</si>
  <si>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</si>
  <si>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</si>
  <si>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</si>
  <si>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</si>
  <si>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</si>
  <si>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</si>
  <si>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</si>
  <si>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</si>
  <si>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</si>
  <si>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</si>
  <si>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</si>
  <si>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</si>
  <si>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</si>
  <si>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</si>
  <si>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</si>
  <si>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</si>
  <si>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</si>
  <si>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</si>
  <si>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</si>
  <si>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</si>
  <si>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</si>
  <si>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</si>
  <si>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</si>
  <si>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</si>
  <si>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</si>
  <si>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</si>
  <si>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</si>
  <si>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</si>
  <si>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</si>
  <si>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</si>
  <si>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</si>
  <si>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</si>
  <si>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03.09.2020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</si>
</sst>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9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38816406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2479439.7199999997</v>
      </c>
      <c r="I27" s="8">
        <f t="shared" si="4"/>
        <v>2031263.05</v>
      </c>
      <c r="J27" s="8">
        <f>SUM(J30:J50)</f>
        <v>1246076.97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16285933.789999999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2397800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>
        <v>460</v>
      </c>
      <c r="I31" s="15">
        <v>37616</v>
      </c>
      <c r="J31" s="15">
        <v>16553.259999999998</v>
      </c>
      <c r="K31" s="15"/>
      <c r="L31" s="15"/>
      <c r="M31" s="15"/>
      <c r="N31" s="15"/>
      <c r="O31" s="15">
        <f t="shared" ref="O31:O50" si="5">SUM(C31:N31)</f>
        <v>108162.95999999999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>
        <v>0</v>
      </c>
      <c r="I33" s="15">
        <v>0</v>
      </c>
      <c r="J33" s="15">
        <v>0</v>
      </c>
      <c r="K33" s="15"/>
      <c r="L33" s="15"/>
      <c r="M33" s="15"/>
      <c r="N33" s="15"/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48000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6315006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>
        <v>1109656.94</v>
      </c>
      <c r="I38" s="15">
        <v>70970</v>
      </c>
      <c r="J38" s="15">
        <v>85886.99</v>
      </c>
      <c r="K38" s="15"/>
      <c r="L38" s="15"/>
      <c r="M38" s="15"/>
      <c r="N38" s="15"/>
      <c r="O38" s="15">
        <f t="shared" si="5"/>
        <v>1499847.0899999999</v>
      </c>
    </row>
    <row r="39" spans="1:15" s="16" customFormat="1" ht="25.5" x14ac:dyDescent="0.25">
      <c r="A39" s="26" t="s">
        <v>72</v>
      </c>
      <c r="B39" s="44">
        <v>9919000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>
        <v>378384.81</v>
      </c>
      <c r="I39" s="15">
        <v>938427.5</v>
      </c>
      <c r="J39" s="15">
        <v>192548.52</v>
      </c>
      <c r="K39" s="15"/>
      <c r="L39" s="15"/>
      <c r="M39" s="15"/>
      <c r="N39" s="15"/>
      <c r="O39" s="15">
        <f t="shared" si="5"/>
        <v>1706256.48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>
        <v>935630.69</v>
      </c>
      <c r="I41" s="15">
        <v>951400.77</v>
      </c>
      <c r="J41" s="15">
        <v>940727.47</v>
      </c>
      <c r="K41" s="15"/>
      <c r="L41" s="15"/>
      <c r="M41" s="15"/>
      <c r="N41" s="15"/>
      <c r="O41" s="15">
        <f t="shared" si="5"/>
        <v>7522062.5899999989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8717500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>
        <v>55307.28</v>
      </c>
      <c r="I49" s="15">
        <v>32848.78</v>
      </c>
      <c r="J49" s="15">
        <v>10360.73</v>
      </c>
      <c r="K49" s="15"/>
      <c r="L49" s="15"/>
      <c r="M49" s="15"/>
      <c r="N49" s="15"/>
      <c r="O49" s="15">
        <f t="shared" si="5"/>
        <v>5439357.2200000016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99379</v>
      </c>
      <c r="I54" s="8">
        <f t="shared" si="6"/>
        <v>1037677.5</v>
      </c>
      <c r="J54" s="8">
        <f t="shared" si="6"/>
        <v>1410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3140846.5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16726400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>
        <v>99379</v>
      </c>
      <c r="I65" s="15">
        <v>1037677.5</v>
      </c>
      <c r="J65" s="15">
        <v>1410</v>
      </c>
      <c r="K65" s="15"/>
      <c r="L65" s="15"/>
      <c r="M65" s="15"/>
      <c r="N65" s="15"/>
      <c r="O65" s="15">
        <f t="shared" si="7"/>
        <v>3140846.5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68412106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2578818.7199999997</v>
      </c>
      <c r="I73" s="33">
        <f t="shared" si="9"/>
        <v>3068940.55</v>
      </c>
      <c r="J73" s="33">
        <f t="shared" si="9"/>
        <v>1247486.97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19426780.289999999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2020-09-03T17:37:39Z</dcterms:modified>
</cp:coreProperties>
</file>