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0\006 2020 JUNHO\"/>
    </mc:Choice>
  </mc:AlternateContent>
  <bookViews>
    <workbookView xWindow="0" yWindow="0" windowWidth="28800" windowHeight="1161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<sst xmlns="http://schemas.openxmlformats.org/spreadsheetml/2006/main" count="122" uniqueCount="76">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</sst>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49" workbookViewId="0">
      <selection activeCell="B76" sqref="B76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37816406</v>
      </c>
      <c r="C27" s="8">
        <f t="shared" si="4"/>
        <v>2083953.4</v>
      </c>
      <c r="D27" s="8">
        <f t="shared" si="4"/>
        <v>2141234.11</v>
      </c>
      <c r="E27" s="8">
        <f t="shared" si="4"/>
        <v>2205596.92</v>
      </c>
      <c r="F27" s="8">
        <f t="shared" si="4"/>
        <v>2134525.3899999997</v>
      </c>
      <c r="G27" s="8">
        <f t="shared" si="4"/>
        <v>1963844.23</v>
      </c>
      <c r="H27" s="8">
        <f t="shared" si="4"/>
        <v>2479439.7199999997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13008593.77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15000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1087800</v>
      </c>
      <c r="C31" s="45">
        <v>2700</v>
      </c>
      <c r="D31" s="45">
        <v>3638.9</v>
      </c>
      <c r="E31" s="45">
        <v>22216.5</v>
      </c>
      <c r="F31" s="15">
        <v>10000</v>
      </c>
      <c r="G31" s="15">
        <v>14978.3</v>
      </c>
      <c r="H31" s="15">
        <v>460</v>
      </c>
      <c r="I31" s="15"/>
      <c r="J31" s="15"/>
      <c r="K31" s="15"/>
      <c r="L31" s="15"/>
      <c r="M31" s="15"/>
      <c r="N31" s="15"/>
      <c r="O31" s="15">
        <f t="shared" ref="O31:O50" si="5">SUM(C31:N31)</f>
        <v>53993.7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10000</v>
      </c>
      <c r="C33" s="45">
        <v>0</v>
      </c>
      <c r="D33" s="45">
        <v>0</v>
      </c>
      <c r="E33" s="45">
        <v>0</v>
      </c>
      <c r="F33" s="15">
        <v>0</v>
      </c>
      <c r="G33" s="15">
        <v>7770</v>
      </c>
      <c r="H33" s="15">
        <v>0</v>
      </c>
      <c r="I33" s="15"/>
      <c r="J33" s="15"/>
      <c r="K33" s="15"/>
      <c r="L33" s="15"/>
      <c r="M33" s="15"/>
      <c r="N33" s="15"/>
      <c r="O33" s="15">
        <f t="shared" si="5"/>
        <v>7770</v>
      </c>
    </row>
    <row r="34" spans="1:15" s="16" customFormat="1" ht="17.45" customHeight="1" x14ac:dyDescent="0.25">
      <c r="A34" s="14" t="s">
        <v>32</v>
      </c>
      <c r="B34" s="44">
        <v>2500</v>
      </c>
      <c r="C34" s="45">
        <v>2477.4499999999998</v>
      </c>
      <c r="D34" s="45">
        <v>0</v>
      </c>
      <c r="E34" s="45">
        <v>0</v>
      </c>
      <c r="F34" s="15">
        <v>0</v>
      </c>
      <c r="G34" s="15">
        <v>0</v>
      </c>
      <c r="H34" s="15">
        <v>0</v>
      </c>
      <c r="I34" s="15"/>
      <c r="J34" s="15"/>
      <c r="K34" s="15"/>
      <c r="L34" s="15"/>
      <c r="M34" s="15"/>
      <c r="N34" s="15"/>
      <c r="O34" s="15">
        <f t="shared" si="5"/>
        <v>2477.4499999999998</v>
      </c>
    </row>
    <row r="35" spans="1:15" s="16" customFormat="1" ht="17.45" customHeight="1" x14ac:dyDescent="0.25">
      <c r="A35" s="14" t="s">
        <v>33</v>
      </c>
      <c r="B35" s="44">
        <v>68000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4995006</v>
      </c>
      <c r="C38" s="44">
        <v>0</v>
      </c>
      <c r="D38" s="44">
        <v>8813.81</v>
      </c>
      <c r="E38" s="44">
        <v>46607.45</v>
      </c>
      <c r="F38" s="15">
        <v>86483.520000000004</v>
      </c>
      <c r="G38" s="15">
        <v>91428.38</v>
      </c>
      <c r="H38" s="15">
        <v>1109656.94</v>
      </c>
      <c r="I38" s="15"/>
      <c r="J38" s="15"/>
      <c r="K38" s="15"/>
      <c r="L38" s="15"/>
      <c r="M38" s="15"/>
      <c r="N38" s="15"/>
      <c r="O38" s="15">
        <f t="shared" si="5"/>
        <v>1342990.0999999999</v>
      </c>
    </row>
    <row r="39" spans="1:15" s="16" customFormat="1" ht="25.5" x14ac:dyDescent="0.25">
      <c r="A39" s="26" t="s">
        <v>72</v>
      </c>
      <c r="B39" s="44">
        <v>10019000</v>
      </c>
      <c r="C39" s="44">
        <v>0</v>
      </c>
      <c r="D39" s="44">
        <v>14469</v>
      </c>
      <c r="E39" s="44">
        <v>4122</v>
      </c>
      <c r="F39" s="15">
        <v>178304.65</v>
      </c>
      <c r="G39" s="15">
        <v>0</v>
      </c>
      <c r="H39" s="15">
        <v>378384.81</v>
      </c>
      <c r="I39" s="15"/>
      <c r="J39" s="15"/>
      <c r="K39" s="15"/>
      <c r="L39" s="15"/>
      <c r="M39" s="15"/>
      <c r="N39" s="15"/>
      <c r="O39" s="15">
        <f t="shared" si="5"/>
        <v>575280.46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11391600</v>
      </c>
      <c r="C41" s="45">
        <v>941940.79</v>
      </c>
      <c r="D41" s="45">
        <v>939999.36</v>
      </c>
      <c r="E41" s="45">
        <v>935714.07</v>
      </c>
      <c r="F41" s="15">
        <v>935873.46</v>
      </c>
      <c r="G41" s="15">
        <v>940775.98</v>
      </c>
      <c r="H41" s="15">
        <v>935630.69</v>
      </c>
      <c r="I41" s="15"/>
      <c r="J41" s="15"/>
      <c r="K41" s="15"/>
      <c r="L41" s="15"/>
      <c r="M41" s="15"/>
      <c r="N41" s="15"/>
      <c r="O41" s="15">
        <f t="shared" si="5"/>
        <v>5629934.3499999996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>
        <v>0</v>
      </c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>
        <v>0</v>
      </c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>
        <v>0</v>
      </c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>
        <v>0</v>
      </c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>
        <v>0</v>
      </c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>
        <v>0</v>
      </c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10227500</v>
      </c>
      <c r="C49" s="45">
        <v>1136835.1599999999</v>
      </c>
      <c r="D49" s="45">
        <v>1174313.04</v>
      </c>
      <c r="E49" s="45">
        <v>1196936.8999999999</v>
      </c>
      <c r="F49" s="15">
        <v>923863.76</v>
      </c>
      <c r="G49" s="15">
        <v>908891.57</v>
      </c>
      <c r="H49" s="15">
        <v>55307.28</v>
      </c>
      <c r="I49" s="15"/>
      <c r="J49" s="15"/>
      <c r="K49" s="15"/>
      <c r="L49" s="15"/>
      <c r="M49" s="15"/>
      <c r="N49" s="15"/>
      <c r="O49" s="15">
        <f t="shared" si="5"/>
        <v>5396147.7100000009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29594700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1999700</v>
      </c>
      <c r="G54" s="8">
        <f t="shared" si="6"/>
        <v>2680</v>
      </c>
      <c r="H54" s="8">
        <f t="shared" si="6"/>
        <v>99379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2101759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4117600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8750700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16726400</v>
      </c>
      <c r="C65" s="45">
        <v>0</v>
      </c>
      <c r="D65" s="45">
        <v>0</v>
      </c>
      <c r="E65" s="45">
        <v>0</v>
      </c>
      <c r="F65" s="15">
        <v>1999700</v>
      </c>
      <c r="G65" s="15">
        <v>2680</v>
      </c>
      <c r="H65" s="15">
        <v>99379</v>
      </c>
      <c r="I65" s="15"/>
      <c r="J65" s="15"/>
      <c r="K65" s="15"/>
      <c r="L65" s="15"/>
      <c r="M65" s="15"/>
      <c r="N65" s="15"/>
      <c r="O65" s="15">
        <f t="shared" si="7"/>
        <v>2101759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67412106</v>
      </c>
      <c r="C73" s="33">
        <f t="shared" si="9"/>
        <v>2083953.4</v>
      </c>
      <c r="D73" s="33">
        <f t="shared" si="9"/>
        <v>2141234.11</v>
      </c>
      <c r="E73" s="33">
        <f t="shared" si="9"/>
        <v>2205596.92</v>
      </c>
      <c r="F73" s="33">
        <f t="shared" si="9"/>
        <v>4134225.3899999997</v>
      </c>
      <c r="G73" s="33">
        <f t="shared" si="9"/>
        <v>1966524.23</v>
      </c>
      <c r="H73" s="33">
        <f t="shared" si="9"/>
        <v>2578818.7199999997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15110352.77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2020-07-06T13:57:46Z</dcterms:modified>
</cp:coreProperties>
</file>