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" sheetId="3" r:id="rId1"/>
  </sheets>
  <calcPr calcId="125725"/>
</workbook>
</file>

<file path=xl/calcChain.xml><?xml version="1.0" encoding="utf-8"?>
<calcChain xmlns="http://schemas.openxmlformats.org/spreadsheetml/2006/main">
  <c r="O13" i="3"/>
  <c r="O8" l="1"/>
  <c r="O9"/>
  <c r="O10"/>
  <c r="O11"/>
  <c r="O12"/>
  <c r="O14"/>
  <c r="O15"/>
  <c r="O16"/>
  <c r="O17"/>
  <c r="O18"/>
  <c r="O19"/>
  <c r="O7" l="1"/>
  <c r="O6" l="1"/>
</calcChain>
</file>

<file path=xl/sharedStrings.xml><?xml version="1.0" encoding="utf-8"?>
<sst xmlns="http://schemas.openxmlformats.org/spreadsheetml/2006/main" count="44" uniqueCount="44">
  <si>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</si>
  <si>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</si>
  <si>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</si>
  <si>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</si>
  <si>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</si>
  <si>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</si>
  <si>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</si>
  <si>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</si>
  <si>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</si>
  <si>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</si>
  <si>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</si>
  <si>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</si>
  <si>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</si>
  <si>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</si>
  <si>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</si>
  <si>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</si>
  <si>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</si>
  <si>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</si>
  <si>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Anexo 1.1. Receitas Orçamentárias e Receitas Próprias</t>
  </si>
  <si>
    <t>CRÉDITO ORÇAMENTÁRIO LIBERADO (d)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</si>
  <si>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</si>
  <si>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</si>
  <si>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</si>
  <si>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</si>
  <si>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</si>
  <si>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</si>
  <si>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</si>
  <si>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</si>
  <si>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</si>
  <si>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</si>
  <si>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11220800 - EOLUMENTOS E CUSTAS JUDICIAIS</t>
  </si>
  <si>
    <t>13250000 - REMUNERAÇÃO DE DEPÓSITOS BANCÁRIOS</t>
  </si>
  <si>
    <t>16001301 - SERVICOS DE INSCRICAO EM CONCURSOS PUBLICOS</t>
  </si>
  <si>
    <t>16001307 - SERVICOS FOTOCOPIAS E/OU COPIAS HELIOGRAFICAS</t>
  </si>
  <si>
    <t>16001399 - OUTROS SERVICOS ADMINISTRATIVOS</t>
  </si>
  <si>
    <t>19210600 - INDENIZACOESPOR DANOS CAUSADOS PATRIM PUBLICO</t>
  </si>
  <si>
    <t>19219900 - OUTRAS INDENIZACOES</t>
  </si>
  <si>
    <t>19900201 - RECEITA DE HONORARIOS DE ADVOGADOS</t>
  </si>
  <si>
    <t>19900202 - RECEITA DE ONUS DE SUCUMBENCIA</t>
  </si>
  <si>
    <t>22190000 - ALIENACAO DE OUTROS BENS MOVEIS</t>
  </si>
  <si>
    <t>24719901 -  TRANSFERÊNCIAS DE CONVÊNIOS  DO MINISTÉRIO DE JUSTIÇA</t>
  </si>
  <si>
    <t>SEFIN/PGJ - SPF</t>
  </si>
  <si>
    <t>19210500 - IND. PREVISTA NA LEGISL. S/DEFESA DE DIR. DIFUSOS</t>
  </si>
  <si>
    <t>15.01.2016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</si>
</sst>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workbookViewId="0"/>
  </sheetViews>
  <sheetFormatPr defaultRowHeight="17.45" customHeight="1"/>
  <cols>
    <col min="1" max="1" width="25.7109375" style="2" customWidth="1"/>
    <col min="2" max="2" width="12.7109375" style="2" customWidth="1"/>
    <col min="3" max="7" width="9.28515625" style="2" customWidth="1"/>
    <col min="8" max="8" width="10" style="2" bestFit="1" customWidth="1"/>
    <col min="9" max="9" width="10.28515625" style="2" bestFit="1" customWidth="1"/>
    <col min="10" max="11" width="9.28515625" style="2" customWidth="1"/>
    <col min="12" max="14" width="10" style="2" bestFit="1" customWidth="1"/>
    <col min="15" max="15" width="10.42578125" style="2" customWidth="1"/>
    <col min="16" max="16384" width="9.140625" style="2"/>
  </cols>
  <sheetData>
    <row r="1" spans="1:15" ht="17.45" customHeight="1">
      <c r="A1" s="1" t="s">
        <v>18</v>
      </c>
    </row>
    <row r="3" spans="1:15" s="3" customFormat="1" ht="35.1" customHeight="1">
      <c r="A3" s="4" t="s">
        <v>0</v>
      </c>
      <c r="B3" s="4" t="s">
        <v>2</v>
      </c>
      <c r="C3" s="24" t="s">
        <v>21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5" customFormat="1" ht="17.45" customHeight="1">
      <c r="A4" s="25" t="s">
        <v>1</v>
      </c>
      <c r="B4" s="25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2" t="s">
        <v>8</v>
      </c>
      <c r="H4" s="22" t="s">
        <v>9</v>
      </c>
      <c r="I4" s="22" t="s">
        <v>10</v>
      </c>
      <c r="J4" s="22" t="s">
        <v>11</v>
      </c>
      <c r="K4" s="22" t="s">
        <v>12</v>
      </c>
      <c r="L4" s="22" t="s">
        <v>13</v>
      </c>
      <c r="M4" s="22" t="s">
        <v>14</v>
      </c>
      <c r="N4" s="22" t="s">
        <v>15</v>
      </c>
      <c r="O4" s="22" t="s">
        <v>16</v>
      </c>
    </row>
    <row r="5" spans="1:15" s="5" customFormat="1" ht="17.45" customHeight="1">
      <c r="A5" s="25"/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s="8" customFormat="1" ht="35.1" customHeight="1">
      <c r="A6" s="6" t="s">
        <v>19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8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f t="shared" ref="O6:O19" si="0">SUM(C6:N6)</f>
        <v>0</v>
      </c>
    </row>
    <row r="7" spans="1:15" s="8" customFormat="1" ht="35.1" customHeight="1">
      <c r="A7" s="6" t="s">
        <v>20</v>
      </c>
      <c r="B7" s="19">
        <v>3610000</v>
      </c>
      <c r="C7" s="19">
        <v>72947.64</v>
      </c>
      <c r="D7" s="19">
        <v>150300.23000000001</v>
      </c>
      <c r="E7" s="19">
        <v>112535.38</v>
      </c>
      <c r="F7" s="19">
        <v>382913.34</v>
      </c>
      <c r="G7" s="19">
        <v>1976174.7</v>
      </c>
      <c r="H7" s="19">
        <v>2129408.06</v>
      </c>
      <c r="I7" s="19">
        <v>2257460.94</v>
      </c>
      <c r="J7" s="19">
        <v>2520158.6100000003</v>
      </c>
      <c r="K7" s="19">
        <v>2937122.71</v>
      </c>
      <c r="L7" s="19">
        <v>2491037.7799999998</v>
      </c>
      <c r="M7" s="19">
        <v>2299418.2799999998</v>
      </c>
      <c r="N7" s="19">
        <v>2363187.5299999998</v>
      </c>
      <c r="O7" s="19">
        <f t="shared" si="0"/>
        <v>19692665.199999999</v>
      </c>
    </row>
    <row r="8" spans="1:15" s="8" customFormat="1" ht="35.1" customHeight="1">
      <c r="A8" s="16" t="s">
        <v>30</v>
      </c>
      <c r="B8" s="7">
        <v>0</v>
      </c>
      <c r="C8" s="7">
        <v>0</v>
      </c>
      <c r="D8" s="7">
        <v>0</v>
      </c>
      <c r="E8" s="7">
        <v>0</v>
      </c>
      <c r="F8" s="7">
        <v>267980.3</v>
      </c>
      <c r="G8" s="7">
        <v>1854159.22</v>
      </c>
      <c r="H8" s="7">
        <v>1978846.96</v>
      </c>
      <c r="I8" s="7">
        <v>2068136.44</v>
      </c>
      <c r="J8" s="7">
        <v>2313416.54</v>
      </c>
      <c r="K8" s="7">
        <v>2119798.61</v>
      </c>
      <c r="L8" s="7">
        <v>2234588.36</v>
      </c>
      <c r="M8" s="7">
        <v>1987817.07</v>
      </c>
      <c r="N8" s="7">
        <v>2030828.3</v>
      </c>
      <c r="O8" s="7">
        <f t="shared" si="0"/>
        <v>16855571.800000001</v>
      </c>
    </row>
    <row r="9" spans="1:15" s="8" customFormat="1" ht="35.1" customHeight="1">
      <c r="A9" s="16" t="s">
        <v>31</v>
      </c>
      <c r="B9" s="7">
        <v>1000000</v>
      </c>
      <c r="C9" s="7">
        <v>72947.64</v>
      </c>
      <c r="D9" s="7">
        <v>82756.780000000013</v>
      </c>
      <c r="E9" s="7">
        <v>109915.29</v>
      </c>
      <c r="F9" s="7">
        <v>102698.83</v>
      </c>
      <c r="G9" s="7">
        <v>117883.45</v>
      </c>
      <c r="H9" s="7">
        <v>146937.94</v>
      </c>
      <c r="I9" s="7">
        <v>186909.54</v>
      </c>
      <c r="J9" s="7">
        <v>201932.91</v>
      </c>
      <c r="K9" s="7">
        <v>229798.64</v>
      </c>
      <c r="L9" s="7">
        <v>253080.95999999999</v>
      </c>
      <c r="M9" s="7">
        <v>254288.45</v>
      </c>
      <c r="N9" s="7">
        <v>303088.46000000002</v>
      </c>
      <c r="O9" s="7">
        <f t="shared" si="0"/>
        <v>2062238.89</v>
      </c>
    </row>
    <row r="10" spans="1:15" s="8" customFormat="1" ht="35.1" customHeight="1">
      <c r="A10" s="16" t="s">
        <v>32</v>
      </c>
      <c r="B10" s="7">
        <v>0</v>
      </c>
      <c r="C10" s="7">
        <v>0</v>
      </c>
      <c r="D10" s="7">
        <v>60432.26</v>
      </c>
      <c r="E10" s="7">
        <v>0.15000000000145519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585332</v>
      </c>
      <c r="L10" s="7">
        <v>0</v>
      </c>
      <c r="M10" s="7">
        <v>51338.98</v>
      </c>
      <c r="N10" s="7">
        <v>0</v>
      </c>
      <c r="O10" s="7">
        <f t="shared" si="0"/>
        <v>697103.39</v>
      </c>
    </row>
    <row r="11" spans="1:15" s="8" customFormat="1" ht="35.1" customHeight="1">
      <c r="A11" s="16" t="s">
        <v>33</v>
      </c>
      <c r="B11" s="7">
        <v>150000</v>
      </c>
      <c r="C11" s="7">
        <v>0</v>
      </c>
      <c r="D11" s="7">
        <v>1519.92</v>
      </c>
      <c r="E11" s="7">
        <v>929</v>
      </c>
      <c r="F11" s="7">
        <v>4851.8</v>
      </c>
      <c r="G11" s="7">
        <v>2276.75</v>
      </c>
      <c r="H11" s="7">
        <v>2760.25</v>
      </c>
      <c r="I11" s="7">
        <v>1559.25</v>
      </c>
      <c r="J11" s="7">
        <v>2224</v>
      </c>
      <c r="K11" s="7">
        <v>1337.75</v>
      </c>
      <c r="L11" s="7">
        <v>2512.75</v>
      </c>
      <c r="M11" s="7">
        <v>5118.07</v>
      </c>
      <c r="N11" s="7">
        <v>862.75</v>
      </c>
      <c r="O11" s="7">
        <f t="shared" si="0"/>
        <v>25952.29</v>
      </c>
    </row>
    <row r="12" spans="1:15" s="8" customFormat="1" ht="35.1" customHeight="1">
      <c r="A12" s="16" t="s">
        <v>34</v>
      </c>
      <c r="B12" s="7">
        <v>70000</v>
      </c>
      <c r="C12" s="7">
        <v>0</v>
      </c>
      <c r="D12" s="7">
        <v>1814.15</v>
      </c>
      <c r="E12" s="7">
        <v>690.94</v>
      </c>
      <c r="F12" s="7">
        <v>787.46</v>
      </c>
      <c r="G12" s="7">
        <v>855.28</v>
      </c>
      <c r="H12" s="7">
        <v>862.91</v>
      </c>
      <c r="I12" s="7">
        <v>855.71</v>
      </c>
      <c r="J12" s="7">
        <v>855.71</v>
      </c>
      <c r="K12" s="7">
        <v>855.71</v>
      </c>
      <c r="L12" s="7">
        <v>855.71</v>
      </c>
      <c r="M12" s="7">
        <v>855.71</v>
      </c>
      <c r="N12" s="7">
        <v>23408.02</v>
      </c>
      <c r="O12" s="7">
        <f t="shared" si="0"/>
        <v>32697.31</v>
      </c>
    </row>
    <row r="13" spans="1:15" s="8" customFormat="1" ht="35.1" customHeight="1">
      <c r="A13" s="26" t="s">
        <v>42</v>
      </c>
      <c r="B13" s="27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5000</v>
      </c>
      <c r="O13" s="7">
        <f t="shared" si="0"/>
        <v>5000</v>
      </c>
    </row>
    <row r="14" spans="1:15" s="8" customFormat="1" ht="35.1" customHeight="1">
      <c r="A14" s="16" t="s">
        <v>35</v>
      </c>
      <c r="B14" s="7">
        <v>0</v>
      </c>
      <c r="C14" s="7">
        <v>0</v>
      </c>
      <c r="D14" s="7">
        <v>2000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f t="shared" si="0"/>
        <v>2000</v>
      </c>
    </row>
    <row r="15" spans="1:15" s="8" customFormat="1" ht="35.1" customHeight="1">
      <c r="A15" s="16" t="s">
        <v>36</v>
      </c>
      <c r="B15" s="7">
        <v>1070000</v>
      </c>
      <c r="C15" s="7">
        <v>0</v>
      </c>
      <c r="D15" s="7">
        <v>320</v>
      </c>
      <c r="E15" s="7">
        <v>1000</v>
      </c>
      <c r="F15" s="7">
        <v>1000</v>
      </c>
      <c r="G15" s="7">
        <v>1000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f t="shared" si="0"/>
        <v>3320</v>
      </c>
    </row>
    <row r="16" spans="1:15" s="8" customFormat="1" ht="35.1" customHeight="1">
      <c r="A16" s="16" t="s">
        <v>37</v>
      </c>
      <c r="B16" s="7">
        <v>50000</v>
      </c>
      <c r="C16" s="7">
        <v>0</v>
      </c>
      <c r="D16" s="7">
        <v>1457.12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1729.45</v>
      </c>
      <c r="K16" s="7">
        <v>0</v>
      </c>
      <c r="L16" s="7">
        <v>0</v>
      </c>
      <c r="M16" s="7">
        <v>0</v>
      </c>
      <c r="N16" s="7">
        <v>0</v>
      </c>
      <c r="O16" s="7">
        <f t="shared" si="0"/>
        <v>3186.5699999999997</v>
      </c>
    </row>
    <row r="17" spans="1:15" s="8" customFormat="1" ht="35.1" customHeight="1">
      <c r="A17" s="16" t="s">
        <v>38</v>
      </c>
      <c r="B17" s="7">
        <v>0</v>
      </c>
      <c r="C17" s="7">
        <v>0</v>
      </c>
      <c r="D17" s="7">
        <v>0</v>
      </c>
      <c r="E17" s="7">
        <v>0</v>
      </c>
      <c r="F17" s="7">
        <v>5594.95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f t="shared" si="0"/>
        <v>5594.95</v>
      </c>
    </row>
    <row r="18" spans="1:15" s="8" customFormat="1" ht="35.1" customHeight="1">
      <c r="A18" s="16" t="s">
        <v>39</v>
      </c>
      <c r="B18" s="7">
        <v>270000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f t="shared" si="0"/>
        <v>0</v>
      </c>
    </row>
    <row r="19" spans="1:15" s="8" customFormat="1" ht="35.1" customHeight="1">
      <c r="A19" s="16" t="s">
        <v>40</v>
      </c>
      <c r="B19" s="7">
        <v>1000000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f t="shared" si="0"/>
        <v>0</v>
      </c>
    </row>
    <row r="20" spans="1:15" ht="17.4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17.45" customHeight="1">
      <c r="A21" s="10" t="s">
        <v>22</v>
      </c>
      <c r="B21" s="11" t="s">
        <v>41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ht="17.45" customHeight="1">
      <c r="A22" s="10" t="s">
        <v>17</v>
      </c>
      <c r="B22" s="13" t="s">
        <v>43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4" spans="1:15" s="14" customFormat="1" ht="17.45" customHeight="1">
      <c r="A24" s="23" t="s">
        <v>23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5" s="14" customFormat="1" ht="32.25" customHeight="1">
      <c r="A25" s="20" t="s">
        <v>24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5" s="15" customFormat="1" ht="51" customHeight="1">
      <c r="A26" s="20" t="s">
        <v>25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 s="14" customFormat="1" ht="17.45" customHeight="1">
      <c r="A27" s="21" t="s">
        <v>26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s="14" customFormat="1" ht="48" customHeight="1">
      <c r="A28" s="21" t="s">
        <v>27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4" customFormat="1" ht="17.45" customHeight="1">
      <c r="A29" s="20" t="s">
        <v>28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s="14" customFormat="1" ht="17.45" customHeight="1">
      <c r="A30" s="21" t="s">
        <v>29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s="14" customFormat="1" ht="17.45" customHeight="1"/>
  </sheetData>
  <sheetProtection formatRows="0" insertRows="0" deleteRows="0"/>
  <mergeCells count="23"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29:O29"/>
    <mergeCell ref="A30:O30"/>
    <mergeCell ref="O4:O5"/>
    <mergeCell ref="A28:O28"/>
    <mergeCell ref="A24:J24"/>
    <mergeCell ref="A25:O25"/>
    <mergeCell ref="A26:O26"/>
    <mergeCell ref="A27:O27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  <ignoredError sqref="O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2016-01-15T15:50:13Z</dcterms:modified>
</cp:coreProperties>
</file>