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7\007_2017 JULHO\"/>
    </mc:Choice>
  </mc:AlternateContent>
  <bookViews>
    <workbookView xWindow="0" yWindow="135" windowWidth="21840" windowHeight="9780" tabRatio="969"/>
  </bookViews>
  <sheets>
    <sheet name="Detalhamento das despesas" sheetId="5" r:id="rId1"/>
  </sheets>
  <calcPr calcId="171027"/>
</workbook>
</file>

<file path=xl/calcChain.xml><?xml version="1.0" encoding="utf-8"?>
<calcChain xmlns="http://schemas.openxmlformats.org/spreadsheetml/2006/main"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30" i="5"/>
  <c r="O63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69" i="5"/>
  <c r="O67" i="5" s="1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D52" i="5"/>
  <c r="E52" i="5"/>
  <c r="F52" i="5"/>
  <c r="G52" i="5"/>
  <c r="I52" i="5"/>
  <c r="J52" i="5"/>
  <c r="K52" i="5"/>
  <c r="L52" i="5"/>
  <c r="M52" i="5"/>
  <c r="N52" i="5"/>
  <c r="C52" i="5"/>
  <c r="B52" i="5"/>
  <c r="O65" i="5"/>
  <c r="O64" i="5"/>
  <c r="O62" i="5"/>
  <c r="O61" i="5"/>
  <c r="O60" i="5"/>
  <c r="O59" i="5"/>
  <c r="O58" i="5"/>
  <c r="O57" i="5"/>
  <c r="O56" i="5"/>
  <c r="O55" i="5"/>
  <c r="H52" i="5" l="1"/>
  <c r="H27" i="5"/>
  <c r="O52" i="5"/>
  <c r="B5" i="5"/>
  <c r="B71" i="5" s="1"/>
  <c r="D5" i="5"/>
  <c r="E5" i="5"/>
  <c r="E71" i="5" s="1"/>
  <c r="F5" i="5"/>
  <c r="F71" i="5" s="1"/>
  <c r="G5" i="5"/>
  <c r="H5" i="5"/>
  <c r="I5" i="5"/>
  <c r="I71" i="5" s="1"/>
  <c r="J5" i="5"/>
  <c r="J71" i="5" s="1"/>
  <c r="K5" i="5"/>
  <c r="L5" i="5"/>
  <c r="M5" i="5"/>
  <c r="M71" i="5" s="1"/>
  <c r="N5" i="5"/>
  <c r="N71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1" i="5"/>
  <c r="K71" i="5"/>
  <c r="G71" i="5"/>
  <c r="L71" i="5"/>
  <c r="H71" i="5"/>
  <c r="D71" i="5"/>
  <c r="O5" i="5"/>
  <c r="O71" i="5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<sst xmlns="http://schemas.openxmlformats.org/spreadsheetml/2006/main" count="120" uniqueCount="73">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</sst>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SUM(B30:B48)</f>
        <v>4365500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14150.1</v>
      </c>
      <c r="G27" s="8">
        <f t="shared" si="4"/>
        <v>312833.43</v>
      </c>
      <c r="H27" s="8">
        <f t="shared" si="4"/>
        <v>239846.07</v>
      </c>
      <c r="I27" s="8">
        <f t="shared" si="4"/>
        <v>163881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964715.07000000007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 x14ac:dyDescent="0.25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405000</v>
      </c>
      <c r="C31" s="15">
        <v>0</v>
      </c>
      <c r="D31" s="15">
        <v>5800</v>
      </c>
      <c r="E31" s="15">
        <v>6480</v>
      </c>
      <c r="F31" s="15">
        <v>12603.2</v>
      </c>
      <c r="G31" s="15">
        <v>51506.400000000001</v>
      </c>
      <c r="H31" s="15">
        <v>5085.7</v>
      </c>
      <c r="I31" s="15">
        <v>9466.7000000000007</v>
      </c>
      <c r="J31" s="15"/>
      <c r="K31" s="15"/>
      <c r="L31" s="15"/>
      <c r="M31" s="15"/>
      <c r="N31" s="15"/>
      <c r="O31" s="15">
        <f t="shared" ref="O31:O48" si="5">SUM(C31:N31)</f>
        <v>90942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1243440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2433400</v>
      </c>
      <c r="C38" s="15">
        <v>0</v>
      </c>
      <c r="D38" s="44">
        <v>111963.77</v>
      </c>
      <c r="E38" s="15">
        <v>109760.7</v>
      </c>
      <c r="F38" s="15">
        <v>1546.9</v>
      </c>
      <c r="G38" s="15">
        <v>261327.03</v>
      </c>
      <c r="H38" s="15">
        <v>234760.37</v>
      </c>
      <c r="I38" s="15">
        <v>144754.29999999999</v>
      </c>
      <c r="J38" s="15"/>
      <c r="K38" s="15"/>
      <c r="L38" s="15"/>
      <c r="M38" s="15"/>
      <c r="N38" s="15"/>
      <c r="O38" s="15">
        <f t="shared" si="5"/>
        <v>864113.07000000007</v>
      </c>
    </row>
    <row r="39" spans="1:15" s="16" customFormat="1" ht="17.45" customHeight="1" x14ac:dyDescent="0.25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 x14ac:dyDescent="0.25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 x14ac:dyDescent="0.25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 x14ac:dyDescent="0.25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 x14ac:dyDescent="0.25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39</v>
      </c>
      <c r="B47" s="23">
        <v>9660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9660</v>
      </c>
      <c r="J47" s="15"/>
      <c r="K47" s="15"/>
      <c r="L47" s="15"/>
      <c r="M47" s="15"/>
      <c r="N47" s="15"/>
      <c r="O47" s="15">
        <f t="shared" si="5"/>
        <v>9660</v>
      </c>
    </row>
    <row r="48" spans="1:15" s="16" customFormat="1" ht="17.45" customHeight="1" x14ac:dyDescent="0.25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 x14ac:dyDescent="0.25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 x14ac:dyDescent="0.2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 x14ac:dyDescent="0.25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6191</v>
      </c>
      <c r="G52" s="8">
        <f t="shared" si="6"/>
        <v>19271</v>
      </c>
      <c r="H52" s="8">
        <f t="shared" si="6"/>
        <v>40323.96</v>
      </c>
      <c r="I52" s="8">
        <f t="shared" si="6"/>
        <v>1672010.53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1760101.49</v>
      </c>
    </row>
    <row r="53" spans="1:15" s="28" customFormat="1" ht="17.4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 x14ac:dyDescent="0.25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 x14ac:dyDescent="0.25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 x14ac:dyDescent="0.25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 x14ac:dyDescent="0.25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168942.43</v>
      </c>
      <c r="J60" s="15"/>
      <c r="K60" s="15"/>
      <c r="L60" s="15"/>
      <c r="M60" s="15"/>
      <c r="N60" s="15"/>
      <c r="O60" s="15">
        <f t="shared" si="7"/>
        <v>168942.43</v>
      </c>
    </row>
    <row r="61" spans="1:15" s="16" customFormat="1" ht="17.45" customHeight="1" x14ac:dyDescent="0.25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41</v>
      </c>
      <c r="B62" s="23">
        <v>17536120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85362.6</v>
      </c>
      <c r="J62" s="15"/>
      <c r="K62" s="15"/>
      <c r="L62" s="15"/>
      <c r="M62" s="15"/>
      <c r="N62" s="15"/>
      <c r="O62" s="15">
        <f t="shared" si="7"/>
        <v>85362.6</v>
      </c>
    </row>
    <row r="63" spans="1:15" s="16" customFormat="1" ht="17.45" customHeight="1" x14ac:dyDescent="0.25">
      <c r="A63" s="14" t="s">
        <v>42</v>
      </c>
      <c r="B63" s="23">
        <v>6600580</v>
      </c>
      <c r="C63" s="15">
        <v>0</v>
      </c>
      <c r="D63" s="15">
        <v>0</v>
      </c>
      <c r="E63" s="15">
        <v>22305</v>
      </c>
      <c r="F63" s="15">
        <v>6191</v>
      </c>
      <c r="G63" s="15">
        <v>19271</v>
      </c>
      <c r="H63" s="15">
        <v>40323.96</v>
      </c>
      <c r="I63" s="15">
        <v>1417705.5</v>
      </c>
      <c r="J63" s="15"/>
      <c r="K63" s="15"/>
      <c r="L63" s="15"/>
      <c r="M63" s="15"/>
      <c r="N63" s="15"/>
      <c r="O63" s="15">
        <f t="shared" si="7"/>
        <v>1505796.46</v>
      </c>
    </row>
    <row r="64" spans="1:15" s="16" customFormat="1" ht="17.45" customHeight="1" x14ac:dyDescent="0.25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 x14ac:dyDescent="0.25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 x14ac:dyDescent="0.25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 x14ac:dyDescent="0.25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 x14ac:dyDescent="0.25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 x14ac:dyDescent="0.25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 x14ac:dyDescent="0.15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20341.099999999999</v>
      </c>
      <c r="G71" s="33">
        <f t="shared" si="9"/>
        <v>332104.43</v>
      </c>
      <c r="H71" s="33">
        <f t="shared" si="9"/>
        <v>280170.03000000003</v>
      </c>
      <c r="I71" s="33">
        <f t="shared" si="9"/>
        <v>1835891.53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2724816.56</v>
      </c>
    </row>
    <row r="72" spans="1:15" ht="17.45" customHeight="1" x14ac:dyDescent="0.25">
      <c r="A72" s="35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 x14ac:dyDescent="0.25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 x14ac:dyDescent="0.25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 x14ac:dyDescent="0.25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2" customFormat="1" ht="17.45" customHeight="1" x14ac:dyDescent="0.25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 x14ac:dyDescent="0.25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34.5" customHeight="1" x14ac:dyDescent="0.25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2" customFormat="1" ht="33.75" customHeight="1" x14ac:dyDescent="0.25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2017-08-07T17:10:09Z</dcterms:modified>
</cp:coreProperties>
</file>