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<sst xmlns="http://schemas.openxmlformats.org/spreadsheetml/2006/main" count="120" uniqueCount="73">
  <si>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</si>
  <si>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</si>
  <si>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</si>
  <si>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</si>
  <si>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</si>
  <si>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</si>
  <si>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</si>
  <si>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</si>
  <si>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</si>
  <si>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</si>
  <si>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</si>
  <si>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</si>
  <si>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</si>
  <si>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</si>
  <si>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</si>
  <si>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</si>
  <si>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</si>
  <si>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</si>
  <si>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</si>
  <si>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</si>
  <si>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</si>
  <si>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</si>
  <si>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</si>
  <si>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</si>
  <si>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</si>
  <si>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</si>
  <si>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</si>
  <si>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</si>
  <si>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</si>
  <si>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</si>
  <si>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</si>
  <si>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</si>
  <si>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</si>
  <si>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</si>
  <si>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</si>
  <si>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</si>
  <si>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</si>
  <si>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</si>
  <si>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</si>
  <si>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</si>
  <si>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</si>
  <si>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</si>
  <si>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</si>
  <si>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</si>
  <si>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</si>
  <si>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</si>
  <si>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</si>
  <si>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</si>
  <si>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</si>
  <si>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</si>
  <si>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</si>
  <si>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</si>
  <si>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</si>
  <si>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</si>
  <si>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</si>
  <si>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</si>
  <si>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</si>
  <si>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</si>
  <si>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</si>
  <si>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</si>
  <si>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</si>
  <si>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</si>
  <si>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</si>
  <si>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</si>
  <si>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</si>
  <si>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</si>
  <si>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</si>
  <si>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</si>
  <si>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</si>
  <si>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</si>
  <si>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</si>
  <si>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</si>
  <si>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6.9.2016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</si>
</sst>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4" t="s">
        <v>48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4" t="s">
        <v>48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1300.4000000000001</v>
      </c>
      <c r="H27" s="8">
        <f t="shared" si="4"/>
        <v>3751.1800000000003</v>
      </c>
      <c r="I27" s="8">
        <f t="shared" si="4"/>
        <v>1451.65</v>
      </c>
      <c r="J27" s="8">
        <f>SUM(J30:J48)</f>
        <v>14311.7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158493.03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5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>
        <v>0</v>
      </c>
      <c r="E31" s="15">
        <v>3167.5</v>
      </c>
      <c r="F31" s="15">
        <v>4585</v>
      </c>
      <c r="G31" s="15">
        <v>0</v>
      </c>
      <c r="H31" s="15">
        <v>2354.7800000000002</v>
      </c>
      <c r="I31" s="15">
        <v>0</v>
      </c>
      <c r="J31" s="15">
        <v>0</v>
      </c>
      <c r="K31" s="15"/>
      <c r="L31" s="15"/>
      <c r="M31" s="15"/>
      <c r="N31" s="15"/>
      <c r="O31" s="15">
        <f t="shared" si="5"/>
        <v>10107.280000000001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1588426.1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752243.5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>
        <v>1300.4000000000001</v>
      </c>
      <c r="H38" s="15">
        <v>1396.4</v>
      </c>
      <c r="I38" s="15">
        <v>1451.65</v>
      </c>
      <c r="J38" s="15">
        <v>14311.7</v>
      </c>
      <c r="K38" s="15"/>
      <c r="L38" s="15"/>
      <c r="M38" s="15"/>
      <c r="N38" s="15"/>
      <c r="O38" s="15">
        <f t="shared" si="5"/>
        <v>22373.75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/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/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/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712930.4</v>
      </c>
      <c r="C46" s="15">
        <v>6519.5</v>
      </c>
      <c r="D46" s="15">
        <v>0</v>
      </c>
      <c r="E46" s="15">
        <v>80536</v>
      </c>
      <c r="F46" s="15">
        <v>38956.5</v>
      </c>
      <c r="G46" s="15">
        <v>0</v>
      </c>
      <c r="H46" s="15">
        <v>0</v>
      </c>
      <c r="I46" s="15">
        <v>0</v>
      </c>
      <c r="J46" s="15">
        <v>0</v>
      </c>
      <c r="K46" s="15"/>
      <c r="L46" s="15"/>
      <c r="M46" s="15"/>
      <c r="N46" s="15"/>
      <c r="O46" s="15">
        <f t="shared" si="6"/>
        <v>126012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/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4" t="s">
        <v>48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62510</v>
      </c>
      <c r="I52" s="8">
        <f t="shared" si="7"/>
        <v>2574000</v>
      </c>
      <c r="J52" s="8">
        <f t="shared" si="7"/>
        <v>162000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2798510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6176000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39500000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4983000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62510</v>
      </c>
      <c r="I63" s="15">
        <v>2574000</v>
      </c>
      <c r="J63" s="15">
        <v>162000</v>
      </c>
      <c r="K63" s="15"/>
      <c r="L63" s="15"/>
      <c r="M63" s="15"/>
      <c r="N63" s="15"/>
      <c r="O63" s="15">
        <f t="shared" si="8"/>
        <v>2798510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/>
      <c r="L65" s="15"/>
      <c r="M65" s="15"/>
      <c r="N65" s="15"/>
      <c r="O65" s="15">
        <f t="shared" si="8"/>
        <v>0</v>
      </c>
    </row>
    <row r="66" spans="1:15" ht="17.4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45003.35</v>
      </c>
      <c r="G71" s="33">
        <f t="shared" si="10"/>
        <v>1300.4000000000001</v>
      </c>
      <c r="H71" s="33">
        <f t="shared" si="10"/>
        <v>66261.179999999993</v>
      </c>
      <c r="I71" s="33">
        <f t="shared" si="10"/>
        <v>2575451.65</v>
      </c>
      <c r="J71" s="33">
        <f t="shared" si="10"/>
        <v>176311.7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2957003.03</v>
      </c>
    </row>
    <row r="72" spans="1:15" ht="17.45" customHeight="1">
      <c r="A72" s="35" t="s">
        <v>62</v>
      </c>
      <c r="B72" s="48" t="s">
        <v>71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4" t="s">
        <v>63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s="42" customFormat="1" ht="17.45" customHeight="1">
      <c r="A76" s="54" t="s">
        <v>64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s="42" customFormat="1" ht="17.45" customHeight="1">
      <c r="A77" s="54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42" customFormat="1" ht="17.45" customHeight="1">
      <c r="A78" s="56" t="s">
        <v>66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34.5" customHeight="1">
      <c r="A79" s="55" t="s">
        <v>67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>
      <c r="A80" s="56" t="s">
        <v>68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>
      <c r="A81" s="54" t="s">
        <v>69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s="42" customFormat="1" ht="33.75" customHeight="1">
      <c r="A82" s="55" t="s">
        <v>70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2016-09-12T18:22:57Z</dcterms:modified>
</cp:coreProperties>
</file>